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IT Information &amp; Source Code\Stats-2017\Traditional Activities\"/>
    </mc:Choice>
  </mc:AlternateContent>
  <xr:revisionPtr revIDLastSave="0" documentId="13_ncr:1_{3FD5ECA9-84EC-4173-B33C-0065372F2855}" xr6:coauthVersionLast="47" xr6:coauthVersionMax="47" xr10:uidLastSave="{00000000-0000-0000-0000-000000000000}"/>
  <bookViews>
    <workbookView xWindow="-28920" yWindow="-120" windowWidth="29040" windowHeight="16440" activeTab="2" xr2:uid="{C443A303-29E8-4399-ADF8-4CA27BD0105E}"/>
  </bookViews>
  <sheets>
    <sheet name="Notes" sheetId="3" r:id="rId1"/>
    <sheet name="By Community" sheetId="4" r:id="rId2"/>
    <sheet name="By Characteristic" sheetId="1" r:id="rId3"/>
  </sheets>
  <definedNames>
    <definedName name="_xlnm.Print_Area" localSheetId="2">'By Characteristic'!$A$1:$L$60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<sst xmlns="http://schemas.openxmlformats.org/spreadsheetml/2006/main" count="154" uniqueCount="87">
  <si>
    <t>Notes</t>
  </si>
  <si>
    <t>1. Regional data are comprised of the following communities:</t>
  </si>
  <si>
    <t>Beaufort Delta: Aklavik, Fort McPherson, Inuvik, Paulatuk, Sachs Harbour, Tsiigehtchic, Tuktoyaktuk, Ulukhaktok</t>
  </si>
  <si>
    <t>Sahtu: Colville Lake, Délį̀ne, Fort Good Hope, Norman Wells, Tulita</t>
  </si>
  <si>
    <t>Dehcho: Fort Liard, Fort Providence, Fort Simpson, Hay River Dene Reserve, Jean Marie River, Nahanni Butte, Sambaa K’e, Wrigley</t>
  </si>
  <si>
    <t>South Slave: Enterprise, Fort Resolution, Fort Smith, Hay River, Kakisa, Łutselk'e</t>
  </si>
  <si>
    <t>Tłı̨chǫ: Behchokǫ̀, Gamètì, Wekweètì, Whatì</t>
  </si>
  <si>
    <t>Yellowknife Area: Dettah, Yellowknife</t>
  </si>
  <si>
    <t>2. Yellowknife includes Ndilǫ</t>
  </si>
  <si>
    <t>Population 15+</t>
  </si>
  <si>
    <t>Total</t>
  </si>
  <si>
    <t>%</t>
  </si>
  <si>
    <t>Northwest Territories</t>
  </si>
  <si>
    <t>Beaufort Delta</t>
  </si>
  <si>
    <t>Aklavik</t>
  </si>
  <si>
    <t>Fort McPherson</t>
  </si>
  <si>
    <t>Inuvik</t>
  </si>
  <si>
    <t>Paulatuk</t>
  </si>
  <si>
    <t>Sachs Harbour</t>
  </si>
  <si>
    <t>x</t>
  </si>
  <si>
    <t>Tsiigehtchic</t>
  </si>
  <si>
    <t>Tuktoyaktuk</t>
  </si>
  <si>
    <t>Ulukhaktok</t>
  </si>
  <si>
    <t>Dehcho</t>
  </si>
  <si>
    <t>Fort Liard</t>
  </si>
  <si>
    <t>Fort Providence</t>
  </si>
  <si>
    <t>Fort Simpson</t>
  </si>
  <si>
    <t>Hay River Dene Reserve</t>
  </si>
  <si>
    <t>Jean Marie River</t>
  </si>
  <si>
    <t>Nahanni Butte</t>
  </si>
  <si>
    <t>Sambaa K’e</t>
  </si>
  <si>
    <t>Wrigley</t>
  </si>
  <si>
    <t>Sahtu</t>
  </si>
  <si>
    <t>Colville Lake</t>
  </si>
  <si>
    <t>Délı̨nę</t>
  </si>
  <si>
    <t>Fort Good Hope</t>
  </si>
  <si>
    <t>Norman Wells</t>
  </si>
  <si>
    <t>Tulita</t>
  </si>
  <si>
    <t>South Slave</t>
  </si>
  <si>
    <r>
      <t>Enterprise</t>
    </r>
    <r>
      <rPr>
        <vertAlign val="superscript"/>
        <sz val="9"/>
        <rFont val="Calibri"/>
        <family val="2"/>
      </rPr>
      <t>2</t>
    </r>
  </si>
  <si>
    <t>..</t>
  </si>
  <si>
    <t>Fort Resolution</t>
  </si>
  <si>
    <t>Fort Smith</t>
  </si>
  <si>
    <t>Hay River</t>
  </si>
  <si>
    <t>Kakisa</t>
  </si>
  <si>
    <t>Łutselk'e</t>
  </si>
  <si>
    <t>Tłı̨chǫ</t>
  </si>
  <si>
    <t>Behchokǫ̀</t>
  </si>
  <si>
    <t>Gamètì</t>
  </si>
  <si>
    <t>Wekweètì</t>
  </si>
  <si>
    <t>Whatì</t>
  </si>
  <si>
    <t>Yellowknife Area</t>
  </si>
  <si>
    <t>Dettah</t>
  </si>
  <si>
    <t>Yellowknife</t>
  </si>
  <si>
    <t>Ndilǫ</t>
  </si>
  <si>
    <t xml:space="preserve">Notes: </t>
  </si>
  <si>
    <t>1. Source: 2024 NWT Community Survey</t>
  </si>
  <si>
    <t>2. The community of Enterprise was not included in the 2024 NWT Community Survey due to the impacts of the 2023 wildfires within the community.</t>
  </si>
  <si>
    <t xml:space="preserve"> 'x' means data has been suppressed for data quality.</t>
  </si>
  <si>
    <t xml:space="preserve"> '-' means data is zero.</t>
  </si>
  <si>
    <t xml:space="preserve"> '..' means data is not available.</t>
  </si>
  <si>
    <t>Demographic Characteristics</t>
  </si>
  <si>
    <t>Male</t>
  </si>
  <si>
    <t>Female</t>
  </si>
  <si>
    <t>Other</t>
  </si>
  <si>
    <t>Indigenous</t>
  </si>
  <si>
    <t>Non-Indigenous</t>
  </si>
  <si>
    <t>15 - 19 Years</t>
  </si>
  <si>
    <t>20 - 24 Years</t>
  </si>
  <si>
    <t>25 - 29 Years</t>
  </si>
  <si>
    <t>30 - 49 Years</t>
  </si>
  <si>
    <t>50 - 59 Years</t>
  </si>
  <si>
    <t>60 - 64 Years</t>
  </si>
  <si>
    <t>65+ Years</t>
  </si>
  <si>
    <r>
      <t>Regions</t>
    </r>
    <r>
      <rPr>
        <vertAlign val="superscript"/>
        <sz val="9"/>
        <rFont val="Calibri"/>
        <family val="2"/>
      </rPr>
      <t>3</t>
    </r>
  </si>
  <si>
    <t>Smaller Communities</t>
  </si>
  <si>
    <t>Community Type</t>
  </si>
  <si>
    <t>Inuvik, Hay River &amp; Fort Smith</t>
  </si>
  <si>
    <t>3. For a full list of communities within each region, please refer to the notes worksheet.</t>
  </si>
  <si>
    <t xml:space="preserve">4. In 2019, gender was asked for the first time rather than sex. Caution should be used when making historical comparisons for males and females. </t>
  </si>
  <si>
    <t>Persons Who Engaged in Traditional Activities by Selected Characteristics</t>
  </si>
  <si>
    <t>Persons Who Engaged in Traditional Activities by Community</t>
  </si>
  <si>
    <t>Northwest Territories, 2023</t>
  </si>
  <si>
    <t>Produced Arts and Crafts</t>
  </si>
  <si>
    <t>Went Hunting or Fishing</t>
  </si>
  <si>
    <t>Went Trapping</t>
  </si>
  <si>
    <t>Gathered Berries &amp; Other Wild Plants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</si>
</sst>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[&gt;0.1]#,###.0;\-"/>
    <numFmt numFmtId="167" formatCode="[&gt;0.1]#,###;\-"/>
  </numFmts>
  <fonts count="22" x14ac:knownFonts="1">
    <font>
      <sz val="11"/>
      <color theme="1"/>
      <name val="Aptos Narrow"/>
      <family val="2"/>
      <scheme val="minor"/>
    </font>
    <font>
      <sz val="9"/>
      <name val="Helv"/>
    </font>
    <font>
      <b/>
      <sz val="14"/>
      <color rgb="FF0070C0"/>
      <name val="Calibri"/>
      <family val="2"/>
    </font>
    <font>
      <b/>
      <sz val="12"/>
      <color indexed="12"/>
      <name val="Calibri"/>
      <family val="2"/>
    </font>
    <font>
      <b/>
      <sz val="12"/>
      <color rgb="FF0070C0"/>
      <name val="Calibri"/>
      <family val="2"/>
    </font>
    <font>
      <b/>
      <sz val="14"/>
      <color theme="4" tint="-0.249977111117893"/>
      <name val="Calibri"/>
      <family val="2"/>
    </font>
    <font>
      <b/>
      <sz val="12"/>
      <color theme="4" tint="-0.249977111117893"/>
      <name val="Calibri"/>
      <family val="2"/>
    </font>
    <font>
      <b/>
      <sz val="12"/>
      <color indexed="12"/>
      <name val="Aptos Narrow"/>
      <family val="2"/>
      <scheme val="minor"/>
    </font>
    <font>
      <sz val="9"/>
      <name val="Calibri"/>
      <family val="2"/>
    </font>
    <font>
      <sz val="9"/>
      <name val="Aptos Narrow"/>
      <family val="2"/>
      <scheme val="minor"/>
    </font>
    <font>
      <b/>
      <sz val="10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name val="Aptos Narrow"/>
      <family val="2"/>
      <scheme val="minor"/>
    </font>
    <font>
      <b/>
      <sz val="9"/>
      <name val="Calibri"/>
      <family val="2"/>
    </font>
    <font>
      <sz val="10"/>
      <name val="Tahoma"/>
      <family val="2"/>
    </font>
    <font>
      <i/>
      <sz val="9"/>
      <color rgb="FF0070C0"/>
      <name val="Calibri"/>
      <family val="2"/>
    </font>
    <font>
      <sz val="8"/>
      <color indexed="8"/>
      <name val="Calibri"/>
      <family val="2"/>
    </font>
    <font>
      <sz val="12"/>
      <color rgb="FF0070C0"/>
      <name val="Calibri"/>
      <family val="2"/>
    </font>
    <font>
      <sz val="11"/>
      <color theme="1"/>
      <name val="Aptos Narrow"/>
      <family val="2"/>
      <scheme val="minor"/>
    </font>
    <font>
      <vertAlign val="superscript"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E6F5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/>
      <right style="hair">
        <color rgb="FF0070C0"/>
      </right>
      <top style="medium">
        <color rgb="FF0070C0"/>
      </top>
      <bottom/>
      <diagonal/>
    </border>
    <border>
      <left style="hair">
        <color rgb="FF0070C0"/>
      </left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/>
      <right style="hair">
        <color rgb="FF0070C0"/>
      </right>
      <top/>
      <bottom style="medium">
        <color rgb="FF0070C0"/>
      </bottom>
      <diagonal/>
    </border>
    <border>
      <left style="hair">
        <color rgb="FF0070C0"/>
      </left>
      <right/>
      <top/>
      <bottom style="medium">
        <color rgb="FF0070C0"/>
      </bottom>
      <diagonal/>
    </border>
    <border>
      <left/>
      <right style="hair">
        <color rgb="FF0070C0"/>
      </right>
      <top/>
      <bottom/>
      <diagonal/>
    </border>
    <border>
      <left style="hair">
        <color rgb="FF0070C0"/>
      </left>
      <right/>
      <top/>
      <bottom/>
      <diagonal/>
    </border>
  </borders>
  <cellStyleXfs count="11">
    <xf numFmtId="0" fontId="0" fillId="0" borderId="0"/>
    <xf numFmtId="0" fontId="1" fillId="0" borderId="0"/>
    <xf numFmtId="0" fontId="11" fillId="0" borderId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6" fillId="0" borderId="0"/>
    <xf numFmtId="0" fontId="20" fillId="0" borderId="0"/>
    <xf numFmtId="164" fontId="20" fillId="0" borderId="0" applyFont="0" applyFill="0" applyBorder="0" applyAlignment="0" applyProtection="0"/>
    <xf numFmtId="0" fontId="11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1" applyFont="1"/>
    <xf numFmtId="3" fontId="2" fillId="0" borderId="0" xfId="1" applyNumberFormat="1" applyFont="1"/>
    <xf numFmtId="165" fontId="3" fillId="0" borderId="0" xfId="1" applyNumberFormat="1" applyFont="1"/>
    <xf numFmtId="3" fontId="3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left"/>
    </xf>
    <xf numFmtId="3" fontId="6" fillId="0" borderId="0" xfId="1" applyNumberFormat="1" applyFont="1" applyAlignment="1">
      <alignment horizontal="left"/>
    </xf>
    <xf numFmtId="165" fontId="6" fillId="0" borderId="0" xfId="1" applyNumberFormat="1" applyFont="1" applyAlignment="1">
      <alignment horizontal="left"/>
    </xf>
    <xf numFmtId="0" fontId="7" fillId="0" borderId="0" xfId="1" applyFont="1"/>
    <xf numFmtId="0" fontId="8" fillId="0" borderId="0" xfId="1" applyFont="1"/>
    <xf numFmtId="3" fontId="8" fillId="0" borderId="0" xfId="1" applyNumberFormat="1" applyFont="1"/>
    <xf numFmtId="165" fontId="8" fillId="0" borderId="0" xfId="1" applyNumberFormat="1" applyFont="1"/>
    <xf numFmtId="0" fontId="9" fillId="0" borderId="0" xfId="1" applyFont="1"/>
    <xf numFmtId="0" fontId="8" fillId="0" borderId="1" xfId="1" applyFont="1" applyBorder="1" applyAlignment="1">
      <alignment horizontal="right"/>
    </xf>
    <xf numFmtId="0" fontId="8" fillId="0" borderId="4" xfId="1" applyFont="1" applyBorder="1"/>
    <xf numFmtId="3" fontId="8" fillId="0" borderId="4" xfId="1" applyNumberFormat="1" applyFont="1" applyBorder="1" applyAlignment="1">
      <alignment horizontal="right"/>
    </xf>
    <xf numFmtId="165" fontId="12" fillId="0" borderId="5" xfId="2" applyNumberFormat="1" applyFont="1" applyBorder="1" applyAlignment="1">
      <alignment horizontal="right" wrapText="1"/>
    </xf>
    <xf numFmtId="0" fontId="8" fillId="0" borderId="0" xfId="1" applyFont="1" applyAlignment="1">
      <alignment horizontal="fill"/>
    </xf>
    <xf numFmtId="3" fontId="8" fillId="0" borderId="0" xfId="1" applyNumberFormat="1" applyFont="1" applyAlignment="1">
      <alignment horizontal="fill"/>
    </xf>
    <xf numFmtId="165" fontId="12" fillId="0" borderId="7" xfId="2" applyNumberFormat="1" applyFont="1" applyBorder="1" applyAlignment="1">
      <alignment horizontal="right" wrapText="1"/>
    </xf>
    <xf numFmtId="3" fontId="12" fillId="0" borderId="8" xfId="2" applyNumberFormat="1" applyFont="1" applyBorder="1" applyAlignment="1">
      <alignment horizontal="right" wrapText="1"/>
    </xf>
    <xf numFmtId="3" fontId="8" fillId="0" borderId="8" xfId="1" applyNumberFormat="1" applyFont="1" applyBorder="1" applyAlignment="1">
      <alignment horizontal="fill"/>
    </xf>
    <xf numFmtId="165" fontId="8" fillId="0" borderId="7" xfId="1" applyNumberFormat="1" applyFont="1" applyBorder="1" applyAlignment="1">
      <alignment horizontal="fill"/>
    </xf>
    <xf numFmtId="0" fontId="13" fillId="0" borderId="0" xfId="3" applyFont="1" applyAlignment="1">
      <alignment horizontal="left" vertical="top" wrapText="1"/>
    </xf>
    <xf numFmtId="3" fontId="13" fillId="0" borderId="0" xfId="4" applyNumberFormat="1" applyFont="1" applyBorder="1" applyAlignment="1" applyProtection="1">
      <alignment horizontal="right" vertical="center"/>
      <protection locked="0"/>
    </xf>
    <xf numFmtId="165" fontId="13" fillId="0" borderId="7" xfId="4" applyNumberFormat="1" applyFont="1" applyBorder="1" applyAlignment="1" applyProtection="1">
      <alignment horizontal="right" vertical="center"/>
      <protection locked="0"/>
    </xf>
    <xf numFmtId="3" fontId="13" fillId="0" borderId="8" xfId="4" applyNumberFormat="1" applyFont="1" applyFill="1" applyBorder="1" applyAlignment="1" applyProtection="1">
      <alignment horizontal="right" vertical="center"/>
      <protection locked="0"/>
    </xf>
    <xf numFmtId="3" fontId="13" fillId="0" borderId="0" xfId="4" applyNumberFormat="1" applyFont="1" applyFill="1" applyBorder="1" applyAlignment="1" applyProtection="1">
      <alignment horizontal="right" vertical="center"/>
      <protection locked="0"/>
    </xf>
    <xf numFmtId="165" fontId="13" fillId="0" borderId="0" xfId="4" applyNumberFormat="1" applyFont="1" applyBorder="1" applyAlignment="1" applyProtection="1">
      <alignment horizontal="right" vertical="center"/>
      <protection locked="0"/>
    </xf>
    <xf numFmtId="0" fontId="14" fillId="0" borderId="0" xfId="1" applyFont="1"/>
    <xf numFmtId="0" fontId="12" fillId="0" borderId="0" xfId="3" applyFont="1" applyAlignment="1">
      <alignment horizontal="left" vertical="top" wrapText="1"/>
    </xf>
    <xf numFmtId="3" fontId="13" fillId="0" borderId="8" xfId="4" applyNumberFormat="1" applyFont="1" applyBorder="1" applyAlignment="1" applyProtection="1">
      <alignment horizontal="right" vertical="center"/>
      <protection locked="0"/>
    </xf>
    <xf numFmtId="0" fontId="15" fillId="0" borderId="0" xfId="5" applyFont="1" applyAlignment="1">
      <alignment horizontal="left" vertical="top" wrapText="1" indent="1"/>
    </xf>
    <xf numFmtId="0" fontId="8" fillId="0" borderId="0" xfId="5" applyFont="1" applyAlignment="1">
      <alignment horizontal="left" vertical="top" wrapText="1" indent="2"/>
    </xf>
    <xf numFmtId="3" fontId="12" fillId="0" borderId="0" xfId="4" applyNumberFormat="1" applyFont="1" applyBorder="1" applyAlignment="1" applyProtection="1">
      <alignment horizontal="right" vertical="center"/>
      <protection locked="0"/>
    </xf>
    <xf numFmtId="165" fontId="12" fillId="0" borderId="7" xfId="4" applyNumberFormat="1" applyFont="1" applyBorder="1" applyAlignment="1" applyProtection="1">
      <alignment horizontal="right" vertical="center"/>
      <protection locked="0"/>
    </xf>
    <xf numFmtId="3" fontId="12" fillId="0" borderId="8" xfId="4" applyNumberFormat="1" applyFont="1" applyBorder="1" applyAlignment="1" applyProtection="1">
      <alignment horizontal="right" vertical="center"/>
      <protection locked="0"/>
    </xf>
    <xf numFmtId="165" fontId="12" fillId="0" borderId="0" xfId="4" applyNumberFormat="1" applyFont="1" applyBorder="1" applyAlignment="1" applyProtection="1">
      <alignment horizontal="right" vertical="center"/>
      <protection locked="0"/>
    </xf>
    <xf numFmtId="0" fontId="8" fillId="0" borderId="0" xfId="5" applyFont="1" applyAlignment="1">
      <alignment horizontal="left" vertical="top" wrapText="1"/>
    </xf>
    <xf numFmtId="3" fontId="12" fillId="0" borderId="0" xfId="4" applyNumberFormat="1" applyFont="1" applyFill="1" applyBorder="1" applyAlignment="1" applyProtection="1">
      <alignment horizontal="right" vertical="center"/>
      <protection locked="0"/>
    </xf>
    <xf numFmtId="0" fontId="15" fillId="0" borderId="0" xfId="6" applyFont="1" applyAlignment="1">
      <alignment horizontal="left" vertical="center" indent="1"/>
    </xf>
    <xf numFmtId="3" fontId="12" fillId="0" borderId="8" xfId="4" applyNumberFormat="1" applyFont="1" applyFill="1" applyBorder="1" applyAlignment="1" applyProtection="1">
      <alignment horizontal="right" vertical="center"/>
      <protection locked="0"/>
    </xf>
    <xf numFmtId="0" fontId="8" fillId="0" borderId="0" xfId="5" applyFont="1" applyAlignment="1">
      <alignment horizontal="left" vertical="top" wrapText="1" indent="3"/>
    </xf>
    <xf numFmtId="0" fontId="12" fillId="0" borderId="4" xfId="5" applyFont="1" applyBorder="1" applyAlignment="1">
      <alignment horizontal="left" vertical="top" wrapText="1" indent="3"/>
    </xf>
    <xf numFmtId="3" fontId="12" fillId="0" borderId="4" xfId="4" applyNumberFormat="1" applyFont="1" applyBorder="1" applyAlignment="1">
      <alignment horizontal="right" vertical="center"/>
    </xf>
    <xf numFmtId="165" fontId="12" fillId="0" borderId="4" xfId="4" applyNumberFormat="1" applyFont="1" applyBorder="1" applyAlignment="1">
      <alignment horizontal="right" vertical="center"/>
    </xf>
    <xf numFmtId="165" fontId="12" fillId="0" borderId="4" xfId="4" applyNumberFormat="1" applyFont="1" applyFill="1" applyBorder="1" applyAlignment="1">
      <alignment horizontal="right" vertical="center"/>
    </xf>
    <xf numFmtId="0" fontId="17" fillId="0" borderId="0" xfId="2" applyFont="1" applyAlignment="1">
      <alignment horizontal="left" vertical="center"/>
    </xf>
    <xf numFmtId="3" fontId="18" fillId="0" borderId="0" xfId="2" applyNumberFormat="1" applyFont="1" applyAlignment="1">
      <alignment horizontal="left" vertical="center"/>
    </xf>
    <xf numFmtId="165" fontId="18" fillId="0" borderId="0" xfId="2" applyNumberFormat="1" applyFont="1" applyAlignment="1">
      <alignment horizontal="left" vertical="center"/>
    </xf>
    <xf numFmtId="0" fontId="17" fillId="0" borderId="0" xfId="2" applyFont="1" applyAlignment="1">
      <alignment horizontal="left" vertical="center" indent="1"/>
    </xf>
    <xf numFmtId="0" fontId="17" fillId="0" borderId="0" xfId="1" quotePrefix="1" applyFont="1" applyAlignment="1">
      <alignment horizontal="left" vertical="center" indent="1"/>
    </xf>
    <xf numFmtId="3" fontId="9" fillId="0" borderId="0" xfId="1" applyNumberFormat="1" applyFont="1"/>
    <xf numFmtId="165" fontId="9" fillId="0" borderId="0" xfId="1" applyNumberFormat="1" applyFont="1"/>
    <xf numFmtId="165" fontId="13" fillId="0" borderId="7" xfId="4" applyNumberFormat="1" applyFont="1" applyFill="1" applyBorder="1" applyAlignment="1" applyProtection="1">
      <alignment horizontal="right" vertical="center"/>
      <protection locked="0"/>
    </xf>
    <xf numFmtId="165" fontId="12" fillId="0" borderId="7" xfId="4" applyNumberFormat="1" applyFont="1" applyFill="1" applyBorder="1" applyAlignment="1" applyProtection="1">
      <alignment horizontal="right" vertical="center"/>
      <protection locked="0"/>
    </xf>
    <xf numFmtId="3" fontId="13" fillId="2" borderId="0" xfId="4" applyNumberFormat="1" applyFont="1" applyFill="1" applyBorder="1" applyAlignment="1" applyProtection="1">
      <alignment horizontal="right" vertical="center"/>
      <protection locked="0"/>
    </xf>
    <xf numFmtId="165" fontId="13" fillId="2" borderId="7" xfId="4" applyNumberFormat="1" applyFont="1" applyFill="1" applyBorder="1" applyAlignment="1" applyProtection="1">
      <alignment horizontal="right" vertical="center"/>
      <protection locked="0"/>
    </xf>
    <xf numFmtId="3" fontId="13" fillId="2" borderId="8" xfId="4" applyNumberFormat="1" applyFont="1" applyFill="1" applyBorder="1" applyAlignment="1" applyProtection="1">
      <alignment horizontal="right" vertical="center"/>
      <protection locked="0"/>
    </xf>
    <xf numFmtId="0" fontId="19" fillId="0" borderId="0" xfId="1" applyFont="1" applyAlignment="1">
      <alignment horizontal="left" indent="1"/>
    </xf>
    <xf numFmtId="0" fontId="19" fillId="0" borderId="0" xfId="1" applyFont="1" applyAlignment="1">
      <alignment horizontal="left" indent="3"/>
    </xf>
    <xf numFmtId="165" fontId="13" fillId="0" borderId="0" xfId="4" applyNumberFormat="1" applyFont="1" applyFill="1" applyBorder="1" applyAlignment="1" applyProtection="1">
      <alignment horizontal="right" vertical="center"/>
      <protection locked="0"/>
    </xf>
    <xf numFmtId="165" fontId="12" fillId="0" borderId="0" xfId="4" applyNumberFormat="1" applyFont="1" applyFill="1" applyBorder="1" applyAlignment="1" applyProtection="1">
      <alignment horizontal="right" vertical="center"/>
      <protection locked="0"/>
    </xf>
    <xf numFmtId="165" fontId="13" fillId="2" borderId="0" xfId="4" applyNumberFormat="1" applyFont="1" applyFill="1" applyBorder="1" applyAlignment="1" applyProtection="1">
      <alignment horizontal="right" vertical="center"/>
      <protection locked="0"/>
    </xf>
    <xf numFmtId="167" fontId="12" fillId="0" borderId="0" xfId="8" applyNumberFormat="1" applyFont="1" applyBorder="1" applyAlignment="1">
      <alignment horizontal="right" vertical="center"/>
    </xf>
    <xf numFmtId="0" fontId="8" fillId="0" borderId="0" xfId="5" applyFont="1" applyAlignment="1">
      <alignment horizontal="left" vertical="top" wrapText="1" indent="1"/>
    </xf>
    <xf numFmtId="0" fontId="8" fillId="0" borderId="0" xfId="6" applyFont="1" applyAlignment="1">
      <alignment horizontal="left" vertical="center" indent="1"/>
    </xf>
    <xf numFmtId="0" fontId="8" fillId="0" borderId="0" xfId="5" applyFont="1" applyAlignment="1">
      <alignment vertical="top" wrapText="1"/>
    </xf>
    <xf numFmtId="0" fontId="8" fillId="0" borderId="0" xfId="1" applyFont="1" applyAlignment="1"/>
    <xf numFmtId="0" fontId="8" fillId="0" borderId="0" xfId="1" applyFont="1" applyAlignment="1">
      <alignment horizontal="left" indent="1"/>
    </xf>
    <xf numFmtId="3" fontId="8" fillId="0" borderId="6" xfId="1" applyNumberFormat="1" applyFont="1" applyFill="1" applyBorder="1" applyAlignment="1">
      <alignment horizontal="right"/>
    </xf>
    <xf numFmtId="165" fontId="8" fillId="0" borderId="5" xfId="1" applyNumberFormat="1" applyFont="1" applyFill="1" applyBorder="1" applyAlignment="1">
      <alignment horizontal="right"/>
    </xf>
    <xf numFmtId="165" fontId="12" fillId="0" borderId="5" xfId="2" applyNumberFormat="1" applyFont="1" applyFill="1" applyBorder="1" applyAlignment="1">
      <alignment horizontal="right" wrapText="1"/>
    </xf>
    <xf numFmtId="0" fontId="8" fillId="2" borderId="0" xfId="5" applyFont="1" applyFill="1" applyAlignment="1">
      <alignment horizontal="left" vertical="top" wrapText="1"/>
    </xf>
    <xf numFmtId="167" fontId="12" fillId="0" borderId="0" xfId="8" applyNumberFormat="1" applyFont="1" applyFill="1" applyBorder="1" applyAlignment="1">
      <alignment horizontal="right" vertical="center"/>
    </xf>
    <xf numFmtId="166" fontId="12" fillId="0" borderId="7" xfId="8" applyNumberFormat="1" applyFont="1" applyBorder="1" applyAlignment="1">
      <alignment horizontal="right" vertical="center"/>
    </xf>
    <xf numFmtId="0" fontId="17" fillId="0" borderId="0" xfId="1" quotePrefix="1" applyFont="1" applyFill="1" applyAlignment="1">
      <alignment horizontal="left" vertical="top" indent="1"/>
    </xf>
    <xf numFmtId="0" fontId="17" fillId="0" borderId="0" xfId="1" quotePrefix="1" applyFont="1" applyFill="1" applyAlignment="1">
      <alignment horizontal="left" vertical="center" indent="1"/>
    </xf>
    <xf numFmtId="165" fontId="12" fillId="0" borderId="4" xfId="2" applyNumberFormat="1" applyFont="1" applyFill="1" applyBorder="1" applyAlignment="1">
      <alignment horizontal="right" wrapText="1"/>
    </xf>
    <xf numFmtId="165" fontId="8" fillId="0" borderId="0" xfId="1" applyNumberFormat="1" applyFont="1" applyBorder="1" applyAlignment="1">
      <alignment horizontal="fill"/>
    </xf>
    <xf numFmtId="166" fontId="12" fillId="0" borderId="0" xfId="8" applyNumberFormat="1" applyFont="1" applyBorder="1" applyAlignment="1">
      <alignment horizontal="right" vertical="center"/>
    </xf>
    <xf numFmtId="0" fontId="9" fillId="0" borderId="0" xfId="1" applyFont="1" applyBorder="1"/>
    <xf numFmtId="0" fontId="14" fillId="0" borderId="0" xfId="1" applyFont="1" applyBorder="1"/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</cellXfs>
  <cellStyles count="11">
    <cellStyle name="Comma" xfId="8" builtinId="3"/>
    <cellStyle name="Comma 2" xfId="4" xr:uid="{32BC415E-2000-4EC7-B07A-4F59209A0213}"/>
    <cellStyle name="Comma 2 2" xfId="10" xr:uid="{CAEC927A-8799-4B54-869F-43A08A939EAC}"/>
    <cellStyle name="Normal" xfId="0" builtinId="0"/>
    <cellStyle name="Normal 2" xfId="1" xr:uid="{22FF0948-ED1B-4C80-BBF5-7582D5404CF1}"/>
    <cellStyle name="Normal 4" xfId="7" xr:uid="{0E120676-AE25-4907-B510-7FD7012FDBFA}"/>
    <cellStyle name="Normal 5" xfId="9" xr:uid="{003C7A79-7F07-4ED2-97CC-4F40556F2195}"/>
    <cellStyle name="Normal_For web" xfId="2" xr:uid="{1A2A4CEF-7452-4D16-BF28-0BF4FD27E1D9}"/>
    <cellStyle name="Normal_For web 2" xfId="3" xr:uid="{952B85F3-6DF0-4311-B5C2-6701A1EF63B2}"/>
    <cellStyle name="Normal_Sheet1 2" xfId="5" xr:uid="{21ED60FF-687A-42FC-93BE-5F964105FFC1}"/>
    <cellStyle name="Normal_Workbook1" xfId="6" xr:uid="{DE29FDF2-8117-4F72-BE64-9FF44575B0B8}"/>
  </cellStyles>
  <dxfs count="27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FBFBF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82BB-CE30-4A3E-B57E-DDBEEB2F3A16}">
  <dimension ref="A1:A10"/>
  <sheetViews>
    <sheetView zoomScaleNormal="100" workbookViewId="0"/>
  </sheetViews>
  <sheetFormatPr defaultRowHeight="15" x14ac:dyDescent="0.25"/>
  <sheetData>
    <row r="1" spans="1:1" ht="15.75" x14ac:dyDescent="0.25">
      <c r="A1" s="7" t="s">
        <v>0</v>
      </c>
    </row>
    <row r="2" spans="1:1" ht="15.75" x14ac:dyDescent="0.25">
      <c r="A2" s="7"/>
    </row>
    <row r="3" spans="1:1" ht="15.75" x14ac:dyDescent="0.25">
      <c r="A3" s="62" t="s">
        <v>1</v>
      </c>
    </row>
    <row r="4" spans="1:1" ht="15.75" x14ac:dyDescent="0.25">
      <c r="A4" s="63" t="s">
        <v>2</v>
      </c>
    </row>
    <row r="5" spans="1:1" ht="15.75" x14ac:dyDescent="0.25">
      <c r="A5" s="63" t="s">
        <v>3</v>
      </c>
    </row>
    <row r="6" spans="1:1" ht="15.75" x14ac:dyDescent="0.25">
      <c r="A6" s="63" t="s">
        <v>4</v>
      </c>
    </row>
    <row r="7" spans="1:1" ht="15.75" x14ac:dyDescent="0.25">
      <c r="A7" s="63" t="s">
        <v>5</v>
      </c>
    </row>
    <row r="8" spans="1:1" ht="15.75" x14ac:dyDescent="0.25">
      <c r="A8" s="63" t="s">
        <v>6</v>
      </c>
    </row>
    <row r="9" spans="1:1" ht="15.75" x14ac:dyDescent="0.25">
      <c r="A9" s="63" t="s">
        <v>7</v>
      </c>
    </row>
    <row r="10" spans="1:1" ht="15.75" x14ac:dyDescent="0.25">
      <c r="A10" s="62" t="s">
        <v>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D38F0-26C0-4ECB-BB55-B73F107D3178}">
  <dimension ref="A1:L60"/>
  <sheetViews>
    <sheetView workbookViewId="0"/>
  </sheetViews>
  <sheetFormatPr defaultColWidth="9" defaultRowHeight="12" x14ac:dyDescent="0.2"/>
  <cols>
    <col min="1" max="1" width="30.85546875" style="15" customWidth="1"/>
    <col min="2" max="2" width="10.140625" style="55" customWidth="1"/>
    <col min="3" max="3" width="6.28515625" style="56" customWidth="1"/>
    <col min="4" max="4" width="10.140625" style="55" customWidth="1"/>
    <col min="5" max="5" width="6.28515625" style="56" customWidth="1"/>
    <col min="6" max="6" width="10.140625" style="55" customWidth="1"/>
    <col min="7" max="7" width="6.28515625" style="56" customWidth="1"/>
    <col min="8" max="8" width="10.140625" style="55" customWidth="1"/>
    <col min="9" max="9" width="6.28515625" style="56" customWidth="1"/>
    <col min="10" max="10" width="10.140625" style="55" customWidth="1"/>
    <col min="11" max="11" width="6.28515625" style="56" customWidth="1"/>
    <col min="12" max="16384" width="9" style="15"/>
  </cols>
  <sheetData>
    <row r="1" spans="1:12" s="5" customFormat="1" ht="15.75" customHeight="1" x14ac:dyDescent="0.3">
      <c r="A1" s="1" t="s">
        <v>81</v>
      </c>
      <c r="B1" s="2"/>
      <c r="C1" s="3"/>
      <c r="D1" s="4"/>
      <c r="E1" s="3"/>
      <c r="F1" s="4"/>
      <c r="G1" s="3"/>
      <c r="H1" s="4"/>
      <c r="I1" s="3"/>
      <c r="J1" s="4"/>
      <c r="K1" s="3"/>
    </row>
    <row r="2" spans="1:12" s="5" customFormat="1" ht="15.75" customHeight="1" x14ac:dyDescent="0.3">
      <c r="A2" s="7" t="s">
        <v>82</v>
      </c>
      <c r="B2" s="2"/>
      <c r="C2" s="3"/>
      <c r="D2" s="4"/>
      <c r="E2" s="3"/>
      <c r="F2" s="4"/>
      <c r="G2" s="3"/>
      <c r="H2" s="4"/>
      <c r="I2" s="3"/>
      <c r="J2" s="4"/>
      <c r="K2" s="3"/>
    </row>
    <row r="3" spans="1:12" s="11" customFormat="1" ht="14.1" customHeight="1" x14ac:dyDescent="0.3">
      <c r="A3" s="8"/>
      <c r="B3" s="9"/>
      <c r="C3" s="10"/>
      <c r="D3" s="9"/>
      <c r="E3" s="10"/>
      <c r="F3" s="4"/>
      <c r="G3" s="3"/>
      <c r="H3" s="4"/>
      <c r="I3" s="3"/>
      <c r="J3" s="4"/>
      <c r="K3" s="3"/>
    </row>
    <row r="4" spans="1:12" ht="14.1" customHeight="1" thickBot="1" x14ac:dyDescent="0.25">
      <c r="A4" s="12"/>
      <c r="B4" s="13"/>
      <c r="C4" s="14"/>
      <c r="D4" s="13"/>
      <c r="E4" s="14"/>
      <c r="F4" s="13"/>
      <c r="G4" s="14"/>
      <c r="H4" s="13"/>
      <c r="I4" s="14"/>
      <c r="J4" s="13"/>
      <c r="K4" s="14"/>
    </row>
    <row r="5" spans="1:12" ht="30" customHeight="1" x14ac:dyDescent="0.2">
      <c r="A5" s="16"/>
      <c r="B5" s="86" t="s">
        <v>9</v>
      </c>
      <c r="C5" s="87"/>
      <c r="D5" s="88" t="s">
        <v>83</v>
      </c>
      <c r="E5" s="89"/>
      <c r="F5" s="88" t="s">
        <v>84</v>
      </c>
      <c r="G5" s="89"/>
      <c r="H5" s="88" t="s">
        <v>85</v>
      </c>
      <c r="I5" s="89"/>
      <c r="J5" s="88" t="s">
        <v>86</v>
      </c>
      <c r="K5" s="90"/>
      <c r="L5" s="84"/>
    </row>
    <row r="6" spans="1:12" ht="14.1" customHeight="1" thickBot="1" x14ac:dyDescent="0.25">
      <c r="A6" s="17"/>
      <c r="B6" s="18" t="s">
        <v>10</v>
      </c>
      <c r="C6" s="19" t="s">
        <v>11</v>
      </c>
      <c r="D6" s="73" t="s">
        <v>10</v>
      </c>
      <c r="E6" s="74" t="s">
        <v>11</v>
      </c>
      <c r="F6" s="73" t="s">
        <v>10</v>
      </c>
      <c r="G6" s="74" t="s">
        <v>11</v>
      </c>
      <c r="H6" s="73" t="s">
        <v>10</v>
      </c>
      <c r="I6" s="75" t="s">
        <v>11</v>
      </c>
      <c r="J6" s="73" t="s">
        <v>10</v>
      </c>
      <c r="K6" s="81" t="s">
        <v>11</v>
      </c>
      <c r="L6" s="84"/>
    </row>
    <row r="7" spans="1:12" ht="14.1" customHeight="1" x14ac:dyDescent="0.2">
      <c r="A7" s="20"/>
      <c r="B7" s="21"/>
      <c r="C7" s="22"/>
      <c r="D7" s="23"/>
      <c r="E7" s="22"/>
      <c r="F7" s="24"/>
      <c r="G7" s="25"/>
      <c r="H7" s="24"/>
      <c r="I7" s="25"/>
      <c r="J7" s="24"/>
      <c r="K7" s="82"/>
      <c r="L7" s="84"/>
    </row>
    <row r="8" spans="1:12" s="32" customFormat="1" ht="14.1" customHeight="1" x14ac:dyDescent="0.2">
      <c r="A8" s="26" t="s">
        <v>12</v>
      </c>
      <c r="B8" s="27">
        <v>36200.745450206319</v>
      </c>
      <c r="C8" s="28">
        <v>100</v>
      </c>
      <c r="D8" s="29">
        <v>5512.6129566213076</v>
      </c>
      <c r="E8" s="28">
        <v>15.227899006123613</v>
      </c>
      <c r="F8" s="29">
        <v>13167.176514790945</v>
      </c>
      <c r="G8" s="28">
        <v>36.3726667808602</v>
      </c>
      <c r="H8" s="29">
        <v>2328.7113385232174</v>
      </c>
      <c r="I8" s="28">
        <v>6.6544779991359961</v>
      </c>
      <c r="J8" s="29">
        <v>7967.1580890775022</v>
      </c>
      <c r="K8" s="31">
        <v>22.008270796622767</v>
      </c>
      <c r="L8" s="85"/>
    </row>
    <row r="9" spans="1:12" s="32" customFormat="1" ht="14.1" customHeight="1" x14ac:dyDescent="0.2">
      <c r="A9" s="33"/>
      <c r="B9" s="27"/>
      <c r="C9" s="28"/>
      <c r="D9" s="34"/>
      <c r="E9" s="28"/>
      <c r="F9" s="34"/>
      <c r="G9" s="28"/>
      <c r="H9" s="34"/>
      <c r="I9" s="28"/>
      <c r="J9" s="34"/>
      <c r="K9" s="31"/>
      <c r="L9" s="85"/>
    </row>
    <row r="10" spans="1:12" s="32" customFormat="1" ht="14.1" customHeight="1" x14ac:dyDescent="0.2">
      <c r="A10" s="35" t="s">
        <v>13</v>
      </c>
      <c r="B10" s="30">
        <v>5270.9999999580268</v>
      </c>
      <c r="C10" s="57">
        <v>100</v>
      </c>
      <c r="D10" s="29">
        <v>1001.6958202678126</v>
      </c>
      <c r="E10" s="57">
        <v>19.003904767136959</v>
      </c>
      <c r="F10" s="29">
        <v>2636.0583651132802</v>
      </c>
      <c r="G10" s="57">
        <v>50.010593153752062</v>
      </c>
      <c r="H10" s="29">
        <v>422.85167656992814</v>
      </c>
      <c r="I10" s="57">
        <v>8.490049123052243</v>
      </c>
      <c r="J10" s="29">
        <v>2233.6007119878609</v>
      </c>
      <c r="K10" s="64">
        <v>42.375274369297045</v>
      </c>
      <c r="L10" s="84"/>
    </row>
    <row r="11" spans="1:12" ht="14.1" customHeight="1" x14ac:dyDescent="0.2">
      <c r="A11" s="36" t="s">
        <v>14</v>
      </c>
      <c r="B11" s="42">
        <v>491.00000002900038</v>
      </c>
      <c r="C11" s="58">
        <v>100</v>
      </c>
      <c r="D11" s="44">
        <v>93.479790153999957</v>
      </c>
      <c r="E11" s="58">
        <v>19.038653798060832</v>
      </c>
      <c r="F11" s="44">
        <v>292.56395308299994</v>
      </c>
      <c r="G11" s="58">
        <v>59.585326489963329</v>
      </c>
      <c r="H11" s="44">
        <v>88.792949431999986</v>
      </c>
      <c r="I11" s="58">
        <v>18.729869920854256</v>
      </c>
      <c r="J11" s="44">
        <v>280.46515308999989</v>
      </c>
      <c r="K11" s="65">
        <v>57.121212438581367</v>
      </c>
      <c r="L11" s="84"/>
    </row>
    <row r="12" spans="1:12" ht="14.1" customHeight="1" x14ac:dyDescent="0.2">
      <c r="A12" s="36" t="s">
        <v>15</v>
      </c>
      <c r="B12" s="42">
        <v>605.00000000700084</v>
      </c>
      <c r="C12" s="58">
        <v>100</v>
      </c>
      <c r="D12" s="44">
        <v>98.666998013000025</v>
      </c>
      <c r="E12" s="58">
        <v>16.308594712703851</v>
      </c>
      <c r="F12" s="44">
        <v>385.67575790399951</v>
      </c>
      <c r="G12" s="58">
        <v>63.748059156948202</v>
      </c>
      <c r="H12" s="44">
        <v>91.813722102</v>
      </c>
      <c r="I12" s="58">
        <v>15.42170899024233</v>
      </c>
      <c r="J12" s="44">
        <v>308.7007804689996</v>
      </c>
      <c r="K12" s="65">
        <v>51.024922390979746</v>
      </c>
      <c r="L12" s="84"/>
    </row>
    <row r="13" spans="1:12" ht="14.1" customHeight="1" x14ac:dyDescent="0.2">
      <c r="A13" s="36" t="s">
        <v>16</v>
      </c>
      <c r="B13" s="42">
        <v>2597.0000000000055</v>
      </c>
      <c r="C13" s="58">
        <v>100</v>
      </c>
      <c r="D13" s="44">
        <v>424.09093445768946</v>
      </c>
      <c r="E13" s="58">
        <v>16.330032131601406</v>
      </c>
      <c r="F13" s="44">
        <v>925.12562694827773</v>
      </c>
      <c r="G13" s="58">
        <v>35.622858180526599</v>
      </c>
      <c r="H13" s="44">
        <v>95.802619504129268</v>
      </c>
      <c r="I13" s="58">
        <v>4.0364353736228358</v>
      </c>
      <c r="J13" s="44">
        <v>873.16563321947922</v>
      </c>
      <c r="K13" s="65">
        <v>33.62208830263679</v>
      </c>
      <c r="L13" s="84"/>
    </row>
    <row r="14" spans="1:12" ht="14.1" customHeight="1" x14ac:dyDescent="0.2">
      <c r="A14" s="36" t="s">
        <v>17</v>
      </c>
      <c r="B14" s="42">
        <v>253.99999997999947</v>
      </c>
      <c r="C14" s="58">
        <v>100</v>
      </c>
      <c r="D14" s="44">
        <v>72.642141000000024</v>
      </c>
      <c r="E14" s="58">
        <v>28.5992681124882</v>
      </c>
      <c r="F14" s="44">
        <v>186.81480016299977</v>
      </c>
      <c r="G14" s="58">
        <v>73.54913392823228</v>
      </c>
      <c r="H14" s="44" t="s">
        <v>19</v>
      </c>
      <c r="I14" s="58" t="s">
        <v>19</v>
      </c>
      <c r="J14" s="44">
        <v>128.85305922200001</v>
      </c>
      <c r="K14" s="65">
        <v>50.72955087879771</v>
      </c>
      <c r="L14" s="84"/>
    </row>
    <row r="15" spans="1:12" ht="14.1" customHeight="1" x14ac:dyDescent="0.2">
      <c r="A15" s="36" t="s">
        <v>18</v>
      </c>
      <c r="B15" s="42">
        <v>91.999999997999993</v>
      </c>
      <c r="C15" s="58">
        <v>100</v>
      </c>
      <c r="D15" s="44">
        <v>33.548519564999999</v>
      </c>
      <c r="E15" s="58">
        <v>36.465782136662298</v>
      </c>
      <c r="F15" s="44">
        <v>69.701838242999997</v>
      </c>
      <c r="G15" s="58">
        <v>75.762867657081799</v>
      </c>
      <c r="H15" s="44" t="s">
        <v>19</v>
      </c>
      <c r="I15" s="58" t="s">
        <v>19</v>
      </c>
      <c r="J15" s="77" t="s">
        <v>19</v>
      </c>
      <c r="K15" s="65" t="s">
        <v>19</v>
      </c>
      <c r="L15" s="84"/>
    </row>
    <row r="16" spans="1:12" ht="14.1" customHeight="1" x14ac:dyDescent="0.2">
      <c r="A16" s="36" t="s">
        <v>20</v>
      </c>
      <c r="B16" s="42">
        <v>136</v>
      </c>
      <c r="C16" s="58">
        <v>100</v>
      </c>
      <c r="D16" s="44">
        <v>28.006090664030683</v>
      </c>
      <c r="E16" s="58">
        <v>20.592713723551977</v>
      </c>
      <c r="F16" s="44">
        <v>80.600085000405969</v>
      </c>
      <c r="G16" s="58">
        <v>59.264768382651454</v>
      </c>
      <c r="H16" s="44">
        <v>27.267787988346829</v>
      </c>
      <c r="I16" s="58">
        <v>20.828367961614912</v>
      </c>
      <c r="J16" s="44">
        <v>59.778860444977504</v>
      </c>
      <c r="K16" s="65">
        <v>43.95504444483641</v>
      </c>
      <c r="L16" s="84"/>
    </row>
    <row r="17" spans="1:12" ht="14.1" customHeight="1" x14ac:dyDescent="0.2">
      <c r="A17" s="36" t="s">
        <v>21</v>
      </c>
      <c r="B17" s="42">
        <v>752.9999999440015</v>
      </c>
      <c r="C17" s="58">
        <v>100</v>
      </c>
      <c r="D17" s="44">
        <v>144.03060949500005</v>
      </c>
      <c r="E17" s="58">
        <v>19.127570983494184</v>
      </c>
      <c r="F17" s="44">
        <v>430.73868448399992</v>
      </c>
      <c r="G17" s="58">
        <v>57.20301255192998</v>
      </c>
      <c r="H17" s="44">
        <v>47.582377995999984</v>
      </c>
      <c r="I17" s="58">
        <v>6.4648436303737844</v>
      </c>
      <c r="J17" s="44">
        <v>402.09879860500007</v>
      </c>
      <c r="K17" s="65">
        <v>53.39957485191276</v>
      </c>
      <c r="L17" s="84"/>
    </row>
    <row r="18" spans="1:12" ht="14.1" customHeight="1" x14ac:dyDescent="0.2">
      <c r="A18" s="36" t="s">
        <v>22</v>
      </c>
      <c r="B18" s="42">
        <v>343</v>
      </c>
      <c r="C18" s="58">
        <v>100</v>
      </c>
      <c r="D18" s="44">
        <v>107.23073691909038</v>
      </c>
      <c r="E18" s="58">
        <v>31.262605515769792</v>
      </c>
      <c r="F18" s="44">
        <v>264.83761928759532</v>
      </c>
      <c r="G18" s="58">
        <v>77.212133903089025</v>
      </c>
      <c r="H18" s="44">
        <v>61.033670367452416</v>
      </c>
      <c r="I18" s="58">
        <v>17.879001995617784</v>
      </c>
      <c r="J18" s="44">
        <v>176.86878126339951</v>
      </c>
      <c r="K18" s="65">
        <v>51.565242350845352</v>
      </c>
      <c r="L18" s="84"/>
    </row>
    <row r="19" spans="1:12" ht="14.1" customHeight="1" x14ac:dyDescent="0.2">
      <c r="A19" s="41"/>
      <c r="B19" s="42"/>
      <c r="C19" s="58"/>
      <c r="D19" s="44"/>
      <c r="E19" s="58"/>
      <c r="F19" s="44"/>
      <c r="G19" s="58"/>
      <c r="H19" s="44"/>
      <c r="I19" s="58"/>
      <c r="J19" s="44"/>
      <c r="K19" s="65"/>
      <c r="L19" s="84"/>
    </row>
    <row r="20" spans="1:12" s="32" customFormat="1" ht="14.1" customHeight="1" x14ac:dyDescent="0.2">
      <c r="A20" s="35" t="s">
        <v>23</v>
      </c>
      <c r="B20" s="30">
        <v>2722.9999997556147</v>
      </c>
      <c r="C20" s="57">
        <v>100</v>
      </c>
      <c r="D20" s="29">
        <v>512.07184143976633</v>
      </c>
      <c r="E20" s="57">
        <v>18.805429360474623</v>
      </c>
      <c r="F20" s="29">
        <v>1261.6646855466404</v>
      </c>
      <c r="G20" s="57">
        <v>46.333627824453657</v>
      </c>
      <c r="H20" s="29">
        <v>426.47125665100799</v>
      </c>
      <c r="I20" s="57">
        <v>16.130215864271069</v>
      </c>
      <c r="J20" s="29">
        <v>738.49299259208988</v>
      </c>
      <c r="K20" s="64">
        <v>27.120565283083682</v>
      </c>
      <c r="L20" s="84"/>
    </row>
    <row r="21" spans="1:12" ht="14.1" customHeight="1" x14ac:dyDescent="0.2">
      <c r="A21" s="36" t="s">
        <v>24</v>
      </c>
      <c r="B21" s="42">
        <v>395.99999995099989</v>
      </c>
      <c r="C21" s="58">
        <v>100</v>
      </c>
      <c r="D21" s="44">
        <v>82.047757050999977</v>
      </c>
      <c r="E21" s="58">
        <v>20.719130570998072</v>
      </c>
      <c r="F21" s="44">
        <v>241.58960904100022</v>
      </c>
      <c r="G21" s="58">
        <v>61.007477038104533</v>
      </c>
      <c r="H21" s="44">
        <v>57.268512634999993</v>
      </c>
      <c r="I21" s="58">
        <v>14.938588283863389</v>
      </c>
      <c r="J21" s="44">
        <v>181.11173263300012</v>
      </c>
      <c r="K21" s="65">
        <v>45.735286024093547</v>
      </c>
      <c r="L21" s="84"/>
    </row>
    <row r="22" spans="1:12" ht="14.1" customHeight="1" x14ac:dyDescent="0.2">
      <c r="A22" s="36" t="s">
        <v>25</v>
      </c>
      <c r="B22" s="42">
        <v>625.99999998900057</v>
      </c>
      <c r="C22" s="58">
        <v>100</v>
      </c>
      <c r="D22" s="44">
        <v>126.77543302600003</v>
      </c>
      <c r="E22" s="58">
        <v>20.251666617927729</v>
      </c>
      <c r="F22" s="44">
        <v>249.59966305499995</v>
      </c>
      <c r="G22" s="58">
        <v>39.872150648464164</v>
      </c>
      <c r="H22" s="44">
        <v>76.475896247000009</v>
      </c>
      <c r="I22" s="58">
        <v>12.581411836946648</v>
      </c>
      <c r="J22" s="44">
        <v>165.752953013</v>
      </c>
      <c r="K22" s="65">
        <v>26.478107510529142</v>
      </c>
      <c r="L22" s="84"/>
    </row>
    <row r="23" spans="1:12" ht="14.1" customHeight="1" x14ac:dyDescent="0.2">
      <c r="A23" s="36" t="s">
        <v>26</v>
      </c>
      <c r="B23" s="42">
        <v>1149.0000000000007</v>
      </c>
      <c r="C23" s="58">
        <v>100</v>
      </c>
      <c r="D23" s="44">
        <v>139.15767135696288</v>
      </c>
      <c r="E23" s="58">
        <v>12.111198551519825</v>
      </c>
      <c r="F23" s="44">
        <v>507.04606039143584</v>
      </c>
      <c r="G23" s="58">
        <v>44.12933510804487</v>
      </c>
      <c r="H23" s="44">
        <v>194.83639483122937</v>
      </c>
      <c r="I23" s="58">
        <v>17.311559418609107</v>
      </c>
      <c r="J23" s="44">
        <v>195.15092773876771</v>
      </c>
      <c r="K23" s="65">
        <v>16.984414946803099</v>
      </c>
      <c r="L23" s="84"/>
    </row>
    <row r="24" spans="1:12" ht="14.1" customHeight="1" x14ac:dyDescent="0.2">
      <c r="A24" s="36" t="s">
        <v>27</v>
      </c>
      <c r="B24" s="42">
        <v>219.99999981860108</v>
      </c>
      <c r="C24" s="58">
        <v>100</v>
      </c>
      <c r="D24" s="44">
        <v>62.434712798777554</v>
      </c>
      <c r="E24" s="58">
        <v>28.37941493193523</v>
      </c>
      <c r="F24" s="44">
        <v>79.602267926737483</v>
      </c>
      <c r="G24" s="58">
        <v>36.182849087442172</v>
      </c>
      <c r="H24" s="44">
        <v>29.18630499295806</v>
      </c>
      <c r="I24" s="58">
        <v>13.5345146519383</v>
      </c>
      <c r="J24" s="44">
        <v>47.204868110470528</v>
      </c>
      <c r="K24" s="65">
        <v>21.456758249724025</v>
      </c>
      <c r="L24" s="84"/>
    </row>
    <row r="25" spans="1:12" ht="14.1" customHeight="1" x14ac:dyDescent="0.2">
      <c r="A25" s="36" t="s">
        <v>28</v>
      </c>
      <c r="B25" s="42">
        <v>54</v>
      </c>
      <c r="C25" s="58">
        <v>100</v>
      </c>
      <c r="D25" s="44">
        <v>9.8617309530000021</v>
      </c>
      <c r="E25" s="58">
        <v>18.262464727777786</v>
      </c>
      <c r="F25" s="44">
        <v>28.802172987999999</v>
      </c>
      <c r="G25" s="58">
        <v>53.3373573851852</v>
      </c>
      <c r="H25" s="44">
        <v>17.545956859</v>
      </c>
      <c r="I25" s="58">
        <v>33.136437840300061</v>
      </c>
      <c r="J25" s="44">
        <v>22.041068961999997</v>
      </c>
      <c r="K25" s="65">
        <v>40.816794374074078</v>
      </c>
      <c r="L25" s="84"/>
    </row>
    <row r="26" spans="1:12" ht="14.1" customHeight="1" x14ac:dyDescent="0.2">
      <c r="A26" s="36" t="s">
        <v>29</v>
      </c>
      <c r="B26" s="42">
        <v>80</v>
      </c>
      <c r="C26" s="58">
        <v>100</v>
      </c>
      <c r="D26" s="44">
        <v>20</v>
      </c>
      <c r="E26" s="58">
        <v>25</v>
      </c>
      <c r="F26" s="44">
        <v>20</v>
      </c>
      <c r="G26" s="58">
        <v>25</v>
      </c>
      <c r="H26" s="44">
        <v>4</v>
      </c>
      <c r="I26" s="58">
        <v>5.8823529411764701</v>
      </c>
      <c r="J26" s="44">
        <v>22</v>
      </c>
      <c r="K26" s="65">
        <v>27.500000000000004</v>
      </c>
      <c r="L26" s="84"/>
    </row>
    <row r="27" spans="1:12" ht="14.1" customHeight="1" x14ac:dyDescent="0.2">
      <c r="A27" s="36" t="s">
        <v>30</v>
      </c>
      <c r="B27" s="42">
        <v>88.000000000000057</v>
      </c>
      <c r="C27" s="58">
        <v>100</v>
      </c>
      <c r="D27" s="44">
        <v>40.374619391025668</v>
      </c>
      <c r="E27" s="58">
        <v>45.880249307983682</v>
      </c>
      <c r="F27" s="44">
        <v>64.07696886446891</v>
      </c>
      <c r="G27" s="58">
        <v>72.814737345987339</v>
      </c>
      <c r="H27" s="44">
        <v>18.346414262820527</v>
      </c>
      <c r="I27" s="58">
        <v>20.848198025932405</v>
      </c>
      <c r="J27" s="44">
        <v>44.750443566849874</v>
      </c>
      <c r="K27" s="65">
        <v>50.852776780511192</v>
      </c>
      <c r="L27" s="84"/>
    </row>
    <row r="28" spans="1:12" ht="14.1" customHeight="1" x14ac:dyDescent="0.2">
      <c r="A28" s="36" t="s">
        <v>31</v>
      </c>
      <c r="B28" s="42">
        <v>109.99999999699999</v>
      </c>
      <c r="C28" s="58">
        <v>100</v>
      </c>
      <c r="D28" s="44">
        <v>31.419916863000001</v>
      </c>
      <c r="E28" s="58">
        <v>28.563560785324466</v>
      </c>
      <c r="F28" s="44">
        <v>70.947943280000018</v>
      </c>
      <c r="G28" s="58">
        <v>64.49813025630452</v>
      </c>
      <c r="H28" s="44">
        <v>28.811776822999999</v>
      </c>
      <c r="I28" s="58">
        <v>28.066393761748415</v>
      </c>
      <c r="J28" s="44">
        <v>60.480998568000011</v>
      </c>
      <c r="K28" s="65">
        <v>54.98272597240863</v>
      </c>
      <c r="L28" s="84"/>
    </row>
    <row r="29" spans="1:12" ht="14.1" customHeight="1" x14ac:dyDescent="0.2">
      <c r="A29" s="41"/>
      <c r="B29" s="42"/>
      <c r="C29" s="58"/>
      <c r="D29" s="44"/>
      <c r="E29" s="58"/>
      <c r="F29" s="44"/>
      <c r="G29" s="58"/>
      <c r="H29" s="44"/>
      <c r="I29" s="58"/>
      <c r="J29" s="44"/>
      <c r="K29" s="65"/>
      <c r="L29" s="84"/>
    </row>
    <row r="30" spans="1:12" s="32" customFormat="1" ht="14.1" customHeight="1" x14ac:dyDescent="0.2">
      <c r="A30" s="35" t="s">
        <v>32</v>
      </c>
      <c r="B30" s="30">
        <v>2092.9999999709976</v>
      </c>
      <c r="C30" s="57">
        <v>100</v>
      </c>
      <c r="D30" s="29">
        <v>315.16155977298229</v>
      </c>
      <c r="E30" s="57">
        <v>15.057886276987551</v>
      </c>
      <c r="F30" s="29">
        <v>1053.0210532127662</v>
      </c>
      <c r="G30" s="57">
        <v>50.311564893805915</v>
      </c>
      <c r="H30" s="29">
        <v>210.54574293377109</v>
      </c>
      <c r="I30" s="57">
        <v>10.121410517692778</v>
      </c>
      <c r="J30" s="29">
        <v>675.26807696702292</v>
      </c>
      <c r="K30" s="64">
        <v>32.263166601833731</v>
      </c>
      <c r="L30" s="84"/>
    </row>
    <row r="31" spans="1:12" ht="14.1" customHeight="1" x14ac:dyDescent="0.2">
      <c r="A31" s="36" t="s">
        <v>33</v>
      </c>
      <c r="B31" s="42">
        <v>113.99999999999987</v>
      </c>
      <c r="C31" s="58">
        <v>100</v>
      </c>
      <c r="D31" s="44" t="s">
        <v>19</v>
      </c>
      <c r="E31" s="58" t="s">
        <v>19</v>
      </c>
      <c r="F31" s="44">
        <v>88.134189192766982</v>
      </c>
      <c r="G31" s="58">
        <v>77.310692274357081</v>
      </c>
      <c r="H31" s="44">
        <v>6.9561621437710777</v>
      </c>
      <c r="I31" s="58">
        <v>6.1513782977715019</v>
      </c>
      <c r="J31" s="67">
        <v>76.148285477023919</v>
      </c>
      <c r="K31" s="83">
        <v>66.796741646512288</v>
      </c>
      <c r="L31" s="84"/>
    </row>
    <row r="32" spans="1:12" ht="14.1" customHeight="1" x14ac:dyDescent="0.2">
      <c r="A32" s="36" t="s">
        <v>34</v>
      </c>
      <c r="B32" s="42">
        <v>513.99999998499982</v>
      </c>
      <c r="C32" s="58">
        <v>100</v>
      </c>
      <c r="D32" s="44">
        <v>96.784712051000014</v>
      </c>
      <c r="E32" s="58">
        <v>18.829710516308271</v>
      </c>
      <c r="F32" s="44">
        <v>326.44346552799993</v>
      </c>
      <c r="G32" s="58">
        <v>63.510401855549922</v>
      </c>
      <c r="H32" s="44">
        <v>56.762090797000006</v>
      </c>
      <c r="I32" s="58">
        <v>11.229205751551822</v>
      </c>
      <c r="J32" s="44">
        <v>264.76407936799995</v>
      </c>
      <c r="K32" s="65">
        <v>51.510521279324252</v>
      </c>
      <c r="L32" s="84"/>
    </row>
    <row r="33" spans="1:12" ht="14.1" customHeight="1" x14ac:dyDescent="0.2">
      <c r="A33" s="36" t="s">
        <v>35</v>
      </c>
      <c r="B33" s="42">
        <v>455.00000002000019</v>
      </c>
      <c r="C33" s="58">
        <v>100</v>
      </c>
      <c r="D33" s="44">
        <v>55.340714399999996</v>
      </c>
      <c r="E33" s="58">
        <v>12.16279437309174</v>
      </c>
      <c r="F33" s="44">
        <v>231.50565112400017</v>
      </c>
      <c r="G33" s="58">
        <v>50.880362882159126</v>
      </c>
      <c r="H33" s="44">
        <v>69.424893463000004</v>
      </c>
      <c r="I33" s="58">
        <v>15.258218342845787</v>
      </c>
      <c r="J33" s="44">
        <v>93.886272126999998</v>
      </c>
      <c r="K33" s="65">
        <v>20.634345521510568</v>
      </c>
      <c r="L33" s="84"/>
    </row>
    <row r="34" spans="1:12" ht="14.1" customHeight="1" x14ac:dyDescent="0.2">
      <c r="A34" s="36" t="s">
        <v>36</v>
      </c>
      <c r="B34" s="42">
        <v>555.9999999879999</v>
      </c>
      <c r="C34" s="58">
        <v>100</v>
      </c>
      <c r="D34" s="44">
        <v>91.906088092999994</v>
      </c>
      <c r="E34" s="58">
        <v>16.529871959529423</v>
      </c>
      <c r="F34" s="44">
        <v>191.33110437300007</v>
      </c>
      <c r="G34" s="58">
        <v>34.412069132577258</v>
      </c>
      <c r="H34" s="44">
        <v>25.298065280999992</v>
      </c>
      <c r="I34" s="58">
        <v>4.5632048618155761</v>
      </c>
      <c r="J34" s="44">
        <v>174.33904904999997</v>
      </c>
      <c r="K34" s="65">
        <v>31.355944074417753</v>
      </c>
      <c r="L34" s="84"/>
    </row>
    <row r="35" spans="1:12" ht="14.1" customHeight="1" x14ac:dyDescent="0.2">
      <c r="A35" s="36" t="s">
        <v>37</v>
      </c>
      <c r="B35" s="42">
        <v>453.99999997800012</v>
      </c>
      <c r="C35" s="58">
        <v>100</v>
      </c>
      <c r="D35" s="44">
        <v>69.124645973</v>
      </c>
      <c r="E35" s="58">
        <v>15.22569294633252</v>
      </c>
      <c r="F35" s="44">
        <v>215.60664299499993</v>
      </c>
      <c r="G35" s="58">
        <v>47.490450001199953</v>
      </c>
      <c r="H35" s="44">
        <v>52.104531249000004</v>
      </c>
      <c r="I35" s="58">
        <v>11.521436964757866</v>
      </c>
      <c r="J35" s="44">
        <v>66.130390944999974</v>
      </c>
      <c r="K35" s="65">
        <v>14.566165407093504</v>
      </c>
      <c r="L35" s="84"/>
    </row>
    <row r="36" spans="1:12" ht="14.1" customHeight="1" x14ac:dyDescent="0.2">
      <c r="A36" s="12"/>
      <c r="B36" s="42"/>
      <c r="C36" s="58"/>
      <c r="D36" s="44"/>
      <c r="E36" s="58"/>
      <c r="F36" s="44"/>
      <c r="G36" s="58"/>
      <c r="H36" s="44"/>
      <c r="I36" s="58"/>
      <c r="J36" s="44"/>
      <c r="K36" s="65"/>
      <c r="L36" s="84"/>
    </row>
    <row r="37" spans="1:12" s="32" customFormat="1" ht="14.1" customHeight="1" x14ac:dyDescent="0.2">
      <c r="A37" s="35" t="s">
        <v>38</v>
      </c>
      <c r="B37" s="30">
        <v>5543.999999987971</v>
      </c>
      <c r="C37" s="57">
        <v>100</v>
      </c>
      <c r="D37" s="29">
        <v>870.75233276409676</v>
      </c>
      <c r="E37" s="57">
        <v>15.706210908477383</v>
      </c>
      <c r="F37" s="29">
        <v>2021.4433876012347</v>
      </c>
      <c r="G37" s="57">
        <v>36.461821565757951</v>
      </c>
      <c r="H37" s="29">
        <v>262.27636364053132</v>
      </c>
      <c r="I37" s="57">
        <v>4.8654882391689789</v>
      </c>
      <c r="J37" s="29">
        <v>1139.1197873263479</v>
      </c>
      <c r="K37" s="64">
        <v>20.546893710837296</v>
      </c>
      <c r="L37" s="84"/>
    </row>
    <row r="38" spans="1:12" ht="14.1" customHeight="1" x14ac:dyDescent="0.2">
      <c r="A38" s="36" t="s">
        <v>39</v>
      </c>
      <c r="B38" s="42" t="s">
        <v>40</v>
      </c>
      <c r="C38" s="38" t="s">
        <v>40</v>
      </c>
      <c r="D38" s="42" t="s">
        <v>40</v>
      </c>
      <c r="E38" s="38" t="s">
        <v>40</v>
      </c>
      <c r="F38" s="42" t="s">
        <v>40</v>
      </c>
      <c r="G38" s="38" t="s">
        <v>40</v>
      </c>
      <c r="H38" s="42" t="s">
        <v>40</v>
      </c>
      <c r="I38" s="38" t="s">
        <v>40</v>
      </c>
      <c r="J38" s="42" t="s">
        <v>40</v>
      </c>
      <c r="K38" s="40" t="s">
        <v>40</v>
      </c>
      <c r="L38" s="84"/>
    </row>
    <row r="39" spans="1:12" ht="14.1" customHeight="1" x14ac:dyDescent="0.2">
      <c r="A39" s="36" t="s">
        <v>41</v>
      </c>
      <c r="B39" s="42">
        <v>407.99999998699951</v>
      </c>
      <c r="C39" s="58">
        <v>100</v>
      </c>
      <c r="D39" s="44">
        <v>66.825138621999997</v>
      </c>
      <c r="E39" s="58">
        <v>16.378710447090516</v>
      </c>
      <c r="F39" s="44">
        <v>224.6189403839999</v>
      </c>
      <c r="G39" s="58">
        <v>55.053661860577726</v>
      </c>
      <c r="H39" s="44">
        <v>81.620466503000003</v>
      </c>
      <c r="I39" s="58">
        <v>20.321977054276655</v>
      </c>
      <c r="J39" s="44">
        <v>102.33394852900004</v>
      </c>
      <c r="K39" s="65">
        <v>25.081850130456079</v>
      </c>
      <c r="L39" s="84"/>
    </row>
    <row r="40" spans="1:12" ht="14.1" customHeight="1" x14ac:dyDescent="0.2">
      <c r="A40" s="36" t="s">
        <v>42</v>
      </c>
      <c r="B40" s="42">
        <v>2015.9999999999909</v>
      </c>
      <c r="C40" s="58">
        <v>100</v>
      </c>
      <c r="D40" s="44">
        <v>367.66986198256018</v>
      </c>
      <c r="E40" s="58">
        <v>18.237592360246122</v>
      </c>
      <c r="F40" s="44">
        <v>699.14438333776241</v>
      </c>
      <c r="G40" s="58">
        <v>34.679780919532021</v>
      </c>
      <c r="H40" s="44">
        <v>116.68393002110965</v>
      </c>
      <c r="I40" s="58">
        <v>6.0198002381530467</v>
      </c>
      <c r="J40" s="44">
        <v>504.19003409015244</v>
      </c>
      <c r="K40" s="65">
        <v>25.009426294154501</v>
      </c>
      <c r="L40" s="84"/>
    </row>
    <row r="41" spans="1:12" ht="14.1" customHeight="1" x14ac:dyDescent="0.2">
      <c r="A41" s="36" t="s">
        <v>43</v>
      </c>
      <c r="B41" s="42">
        <v>2811.9999999999941</v>
      </c>
      <c r="C41" s="58">
        <v>100</v>
      </c>
      <c r="D41" s="44">
        <v>399.21694462728522</v>
      </c>
      <c r="E41" s="58">
        <v>14.196904147485279</v>
      </c>
      <c r="F41" s="44">
        <v>866.59417280158459</v>
      </c>
      <c r="G41" s="58">
        <v>30.817715960227115</v>
      </c>
      <c r="H41" s="44">
        <v>46.396143436399925</v>
      </c>
      <c r="I41" s="58">
        <v>1.6917009420427307</v>
      </c>
      <c r="J41" s="44">
        <v>381.7989003295869</v>
      </c>
      <c r="K41" s="65">
        <v>13.577485786969689</v>
      </c>
      <c r="L41" s="84"/>
    </row>
    <row r="42" spans="1:12" ht="14.1" customHeight="1" x14ac:dyDescent="0.2">
      <c r="A42" s="36" t="s">
        <v>44</v>
      </c>
      <c r="B42" s="42">
        <v>32</v>
      </c>
      <c r="C42" s="58">
        <v>100</v>
      </c>
      <c r="D42" s="44">
        <v>11.463297232250302</v>
      </c>
      <c r="E42" s="58">
        <v>35.822803850782201</v>
      </c>
      <c r="F42" s="44">
        <v>21.506618531889288</v>
      </c>
      <c r="G42" s="58">
        <v>67.20818291215403</v>
      </c>
      <c r="H42" s="44">
        <v>6.8574007220216604</v>
      </c>
      <c r="I42" s="58">
        <v>21.429377256317693</v>
      </c>
      <c r="J42" s="44">
        <v>12.007220216606498</v>
      </c>
      <c r="K42" s="65">
        <v>37.522563176895311</v>
      </c>
      <c r="L42" s="84"/>
    </row>
    <row r="43" spans="1:12" ht="14.1" customHeight="1" x14ac:dyDescent="0.2">
      <c r="A43" s="36" t="s">
        <v>45</v>
      </c>
      <c r="B43" s="42">
        <v>276.00000000100022</v>
      </c>
      <c r="C43" s="58">
        <v>100</v>
      </c>
      <c r="D43" s="44">
        <v>25.577090299999998</v>
      </c>
      <c r="E43" s="58">
        <v>9.2670617028649662</v>
      </c>
      <c r="F43" s="44">
        <v>209.57927254600003</v>
      </c>
      <c r="G43" s="58">
        <v>75.934519038130617</v>
      </c>
      <c r="H43" s="44">
        <v>10.718422958</v>
      </c>
      <c r="I43" s="58">
        <v>3.883486578971433</v>
      </c>
      <c r="J43" s="44">
        <v>138.789684161</v>
      </c>
      <c r="K43" s="65">
        <v>50.286117449455446</v>
      </c>
      <c r="L43" s="84"/>
    </row>
    <row r="44" spans="1:12" ht="14.1" customHeight="1" x14ac:dyDescent="0.2">
      <c r="A44" s="12"/>
      <c r="B44" s="42"/>
      <c r="C44" s="58"/>
      <c r="D44" s="44"/>
      <c r="E44" s="58"/>
      <c r="F44" s="44"/>
      <c r="G44" s="58"/>
      <c r="H44" s="44"/>
      <c r="I44" s="58"/>
      <c r="J44" s="44"/>
      <c r="K44" s="65"/>
      <c r="L44" s="84"/>
    </row>
    <row r="45" spans="1:12" s="32" customFormat="1" ht="14.1" customHeight="1" x14ac:dyDescent="0.2">
      <c r="A45" s="43" t="s">
        <v>46</v>
      </c>
      <c r="B45" s="30">
        <v>2349.9999999359939</v>
      </c>
      <c r="C45" s="57">
        <v>100</v>
      </c>
      <c r="D45" s="29">
        <v>212.21674538735041</v>
      </c>
      <c r="E45" s="57">
        <v>9.030499803963</v>
      </c>
      <c r="F45" s="29">
        <v>1056.253629843882</v>
      </c>
      <c r="G45" s="57">
        <v>44.946962973304288</v>
      </c>
      <c r="H45" s="29">
        <v>263.78507793166835</v>
      </c>
      <c r="I45" s="57">
        <v>11.543507321596996</v>
      </c>
      <c r="J45" s="29">
        <v>635.81004218849614</v>
      </c>
      <c r="K45" s="64">
        <v>27.055746476843129</v>
      </c>
      <c r="L45" s="84"/>
    </row>
    <row r="46" spans="1:12" ht="14.1" customHeight="1" x14ac:dyDescent="0.2">
      <c r="A46" s="36" t="s">
        <v>47</v>
      </c>
      <c r="B46" s="42">
        <v>1549.9999999999952</v>
      </c>
      <c r="C46" s="58">
        <v>100</v>
      </c>
      <c r="D46" s="44">
        <v>128.5440190350383</v>
      </c>
      <c r="E46" s="58">
        <v>8.2931625183895932</v>
      </c>
      <c r="F46" s="44">
        <v>678.75393478054968</v>
      </c>
      <c r="G46" s="58">
        <v>43.790576437454952</v>
      </c>
      <c r="H46" s="44">
        <v>175.76162386334801</v>
      </c>
      <c r="I46" s="58">
        <v>11.671523855831042</v>
      </c>
      <c r="J46" s="44">
        <v>385.64603983774799</v>
      </c>
      <c r="K46" s="65">
        <v>24.880389666951562</v>
      </c>
      <c r="L46" s="84"/>
    </row>
    <row r="47" spans="1:12" ht="14.1" customHeight="1" x14ac:dyDescent="0.2">
      <c r="A47" s="36" t="s">
        <v>48</v>
      </c>
      <c r="B47" s="42">
        <v>233.99999999699992</v>
      </c>
      <c r="C47" s="58">
        <v>100</v>
      </c>
      <c r="D47" s="44">
        <v>28.269772065999991</v>
      </c>
      <c r="E47" s="58">
        <v>12.08109917365916</v>
      </c>
      <c r="F47" s="44">
        <v>102.34001922500008</v>
      </c>
      <c r="G47" s="58">
        <v>43.735050951415452</v>
      </c>
      <c r="H47" s="44">
        <v>19.377308492000001</v>
      </c>
      <c r="I47" s="58">
        <v>8.6492022588755475</v>
      </c>
      <c r="J47" s="44">
        <v>70.409829921000011</v>
      </c>
      <c r="K47" s="65">
        <v>30.089670906796034</v>
      </c>
      <c r="L47" s="84"/>
    </row>
    <row r="48" spans="1:12" ht="14.1" customHeight="1" x14ac:dyDescent="0.2">
      <c r="A48" s="36" t="s">
        <v>49</v>
      </c>
      <c r="B48" s="42">
        <v>109.00000000000003</v>
      </c>
      <c r="C48" s="58">
        <v>100</v>
      </c>
      <c r="D48" s="44">
        <v>7.7256361633123092</v>
      </c>
      <c r="E48" s="58">
        <v>7.0877395993690886</v>
      </c>
      <c r="F48" s="44">
        <v>84.972366042332595</v>
      </c>
      <c r="G48" s="58">
        <v>77.956299121406019</v>
      </c>
      <c r="H48" s="44">
        <v>15.69104882132036</v>
      </c>
      <c r="I48" s="58">
        <v>14.395457634238859</v>
      </c>
      <c r="J48" s="67">
        <v>71.31852693874751</v>
      </c>
      <c r="K48" s="83">
        <v>65.429841228208701</v>
      </c>
      <c r="L48" s="84"/>
    </row>
    <row r="49" spans="1:12" ht="14.1" customHeight="1" x14ac:dyDescent="0.2">
      <c r="A49" s="36" t="s">
        <v>50</v>
      </c>
      <c r="B49" s="42">
        <v>456.99999993900053</v>
      </c>
      <c r="C49" s="58">
        <v>100</v>
      </c>
      <c r="D49" s="44">
        <v>47.677318123000013</v>
      </c>
      <c r="E49" s="58">
        <v>10.432673551283127</v>
      </c>
      <c r="F49" s="44">
        <v>190.18730979600002</v>
      </c>
      <c r="G49" s="58">
        <v>41.616479173169772</v>
      </c>
      <c r="H49" s="44">
        <v>52.955096755000007</v>
      </c>
      <c r="I49" s="58">
        <v>11.867991290689954</v>
      </c>
      <c r="J49" s="44">
        <v>108.43564549099999</v>
      </c>
      <c r="K49" s="65">
        <v>23.727712364436275</v>
      </c>
      <c r="L49" s="84"/>
    </row>
    <row r="50" spans="1:12" ht="14.1" customHeight="1" x14ac:dyDescent="0.2">
      <c r="A50" s="12"/>
      <c r="B50" s="42"/>
      <c r="C50" s="58"/>
      <c r="D50" s="44"/>
      <c r="E50" s="58"/>
      <c r="F50" s="44"/>
      <c r="G50" s="58"/>
      <c r="H50" s="44"/>
      <c r="I50" s="58"/>
      <c r="J50" s="44"/>
      <c r="K50" s="65"/>
      <c r="L50" s="84"/>
    </row>
    <row r="51" spans="1:12" s="32" customFormat="1" ht="14.1" customHeight="1" x14ac:dyDescent="0.2">
      <c r="A51" s="35" t="s">
        <v>51</v>
      </c>
      <c r="B51" s="30">
        <v>18219.745450597427</v>
      </c>
      <c r="C51" s="57">
        <v>100</v>
      </c>
      <c r="D51" s="29">
        <v>2600.7146569893075</v>
      </c>
      <c r="E51" s="57">
        <v>14.274154729774393</v>
      </c>
      <c r="F51" s="29">
        <v>5138.7353934732355</v>
      </c>
      <c r="G51" s="57">
        <v>28.204210686734569</v>
      </c>
      <c r="H51" s="29">
        <v>742.78122079631009</v>
      </c>
      <c r="I51" s="57">
        <v>4.2169260354917073</v>
      </c>
      <c r="J51" s="29">
        <v>2544.8664780157146</v>
      </c>
      <c r="K51" s="64">
        <v>13.967629157696425</v>
      </c>
      <c r="L51" s="84"/>
    </row>
    <row r="52" spans="1:12" ht="14.1" customHeight="1" x14ac:dyDescent="0.2">
      <c r="A52" s="36" t="s">
        <v>52</v>
      </c>
      <c r="B52" s="42">
        <v>184</v>
      </c>
      <c r="C52" s="58">
        <v>100</v>
      </c>
      <c r="D52" s="44">
        <v>32.598493628</v>
      </c>
      <c r="E52" s="58">
        <v>17.716572623913049</v>
      </c>
      <c r="F52" s="44">
        <v>80.281402250999989</v>
      </c>
      <c r="G52" s="58">
        <v>43.631196875543488</v>
      </c>
      <c r="H52" s="44">
        <v>10.863007164000001</v>
      </c>
      <c r="I52" s="58">
        <v>6.0474232109083852</v>
      </c>
      <c r="J52" s="44">
        <v>29.545597430000008</v>
      </c>
      <c r="K52" s="65">
        <v>16.057389907608705</v>
      </c>
      <c r="L52" s="84"/>
    </row>
    <row r="53" spans="1:12" ht="14.1" customHeight="1" x14ac:dyDescent="0.2">
      <c r="A53" s="36" t="s">
        <v>53</v>
      </c>
      <c r="B53" s="42">
        <v>18035.745450597435</v>
      </c>
      <c r="C53" s="58">
        <v>100</v>
      </c>
      <c r="D53" s="44">
        <v>2568.1161633613078</v>
      </c>
      <c r="E53" s="58">
        <v>14.239035311269815</v>
      </c>
      <c r="F53" s="44">
        <v>5058.4539912222344</v>
      </c>
      <c r="G53" s="58">
        <v>28.046825151076156</v>
      </c>
      <c r="H53" s="44">
        <v>731.91821363231008</v>
      </c>
      <c r="I53" s="58">
        <v>4.1980663039955788</v>
      </c>
      <c r="J53" s="44">
        <v>2515.3208805857143</v>
      </c>
      <c r="K53" s="65">
        <v>13.946309496746609</v>
      </c>
      <c r="L53" s="84"/>
    </row>
    <row r="54" spans="1:12" ht="14.1" customHeight="1" x14ac:dyDescent="0.2">
      <c r="A54" s="45" t="s">
        <v>54</v>
      </c>
      <c r="B54" s="42">
        <v>227.99999999999989</v>
      </c>
      <c r="C54" s="58">
        <v>100</v>
      </c>
      <c r="D54" s="44">
        <v>43.666801172683449</v>
      </c>
      <c r="E54" s="58">
        <v>19.15210577749275</v>
      </c>
      <c r="F54" s="44">
        <v>60.45675239792881</v>
      </c>
      <c r="G54" s="58">
        <v>26.516119472775806</v>
      </c>
      <c r="H54" s="44">
        <v>18.20257193786605</v>
      </c>
      <c r="I54" s="58">
        <v>8.2396257588565316</v>
      </c>
      <c r="J54" s="44">
        <v>50.983007188889488</v>
      </c>
      <c r="K54" s="65">
        <v>22.360968065302416</v>
      </c>
      <c r="L54" s="84"/>
    </row>
    <row r="55" spans="1:12" ht="14.1" customHeight="1" thickBot="1" x14ac:dyDescent="0.25">
      <c r="A55" s="46"/>
      <c r="B55" s="47"/>
      <c r="C55" s="48"/>
      <c r="D55" s="47"/>
      <c r="E55" s="48"/>
      <c r="F55" s="47"/>
      <c r="G55" s="49"/>
      <c r="H55" s="47"/>
      <c r="I55" s="48"/>
      <c r="J55" s="47"/>
      <c r="K55" s="48"/>
    </row>
    <row r="56" spans="1:12" x14ac:dyDescent="0.2">
      <c r="A56" s="50" t="s">
        <v>55</v>
      </c>
      <c r="B56" s="51"/>
      <c r="C56" s="52"/>
      <c r="D56" s="51"/>
      <c r="E56" s="52"/>
      <c r="F56" s="13"/>
      <c r="G56" s="14"/>
      <c r="H56" s="13"/>
      <c r="I56" s="14"/>
      <c r="J56" s="13"/>
      <c r="K56" s="14"/>
    </row>
    <row r="57" spans="1:12" x14ac:dyDescent="0.2">
      <c r="A57" s="53" t="s">
        <v>56</v>
      </c>
      <c r="B57" s="51"/>
      <c r="C57" s="52"/>
      <c r="D57" s="51"/>
      <c r="E57" s="52"/>
      <c r="F57" s="13"/>
      <c r="G57" s="14"/>
      <c r="H57" s="13"/>
      <c r="I57" s="14"/>
      <c r="J57" s="13"/>
      <c r="K57" s="14"/>
    </row>
    <row r="58" spans="1:12" ht="12" customHeight="1" x14ac:dyDescent="0.2">
      <c r="A58" s="53" t="s">
        <v>57</v>
      </c>
      <c r="B58" s="51"/>
      <c r="C58" s="52"/>
      <c r="D58" s="51"/>
      <c r="E58" s="52"/>
      <c r="F58" s="13"/>
      <c r="G58" s="14"/>
      <c r="H58" s="13"/>
      <c r="I58" s="14"/>
      <c r="J58" s="13"/>
      <c r="K58" s="14"/>
    </row>
    <row r="59" spans="1:12" x14ac:dyDescent="0.2">
      <c r="A59" s="79" t="s">
        <v>58</v>
      </c>
      <c r="B59" s="13"/>
      <c r="C59" s="14"/>
      <c r="D59" s="13"/>
      <c r="E59" s="14"/>
      <c r="F59" s="13"/>
      <c r="G59" s="14"/>
      <c r="H59" s="13"/>
      <c r="I59" s="14"/>
      <c r="J59" s="13"/>
      <c r="K59" s="14"/>
    </row>
    <row r="60" spans="1:12" x14ac:dyDescent="0.2">
      <c r="A60" s="79" t="s">
        <v>60</v>
      </c>
    </row>
  </sheetData>
  <mergeCells count="5">
    <mergeCell ref="B5:C5"/>
    <mergeCell ref="D5:E5"/>
    <mergeCell ref="F5:G5"/>
    <mergeCell ref="H5:I5"/>
    <mergeCell ref="J5:K5"/>
  </mergeCells>
  <conditionalFormatting sqref="B8:B9 D8:D9 F8:F9 H8:H9 J8:J9 B11:B25 F11:F25 H11:H25 J11:J25 B27:B31 D27:D31 F27:F31 H27:H31 B33:B49 D33:D49 H33:H49 B51:B54 D51:D54 F51:F54 H51:H54 J51:J54">
    <cfRule type="cellIs" dxfId="26" priority="10" operator="lessThan">
      <formula>$AG8</formula>
    </cfRule>
  </conditionalFormatting>
  <conditionalFormatting sqref="B10 D10 F10 H10 J10 D26 F26 H26 J26 D32 F32 H32 J32 D48:D50 F48:F50 H48:H50 J49:J50">
    <cfRule type="cellIs" dxfId="25" priority="14" operator="lessThan">
      <formula>$AE10</formula>
    </cfRule>
  </conditionalFormatting>
  <conditionalFormatting sqref="B26">
    <cfRule type="cellIs" dxfId="24" priority="13" operator="lessThan">
      <formula>$AE26</formula>
    </cfRule>
  </conditionalFormatting>
  <conditionalFormatting sqref="B32">
    <cfRule type="cellIs" dxfId="23" priority="12" operator="lessThan">
      <formula>$AE32</formula>
    </cfRule>
  </conditionalFormatting>
  <conditionalFormatting sqref="B48:B50">
    <cfRule type="cellIs" dxfId="22" priority="18" operator="lessThan">
      <formula>$AE48</formula>
    </cfRule>
  </conditionalFormatting>
  <conditionalFormatting sqref="D11:D25">
    <cfRule type="cellIs" dxfId="21" priority="20" operator="lessThan">
      <formula>$AG11</formula>
    </cfRule>
  </conditionalFormatting>
  <conditionalFormatting sqref="D39:D54 D27:D31 D33:D37 D11:D25">
    <cfRule type="expression" dxfId="20" priority="19">
      <formula>D11&lt;#REF!</formula>
    </cfRule>
  </conditionalFormatting>
  <conditionalFormatting sqref="F33:F49">
    <cfRule type="cellIs" dxfId="19" priority="9" operator="lessThan">
      <formula>$AG33</formula>
    </cfRule>
  </conditionalFormatting>
  <conditionalFormatting sqref="F39:F54 H39:H54 J49:J54 F11:F25 H11:H25 J11:J25 F27:F31 H27:H31 H33:H37 F33:F37 J33:J37">
    <cfRule type="expression" dxfId="18" priority="21">
      <formula>F11&lt;#REF!</formula>
    </cfRule>
  </conditionalFormatting>
  <conditionalFormatting sqref="J27:J31">
    <cfRule type="cellIs" dxfId="17" priority="7" operator="lessThan">
      <formula>$AG27</formula>
    </cfRule>
    <cfRule type="expression" dxfId="16" priority="8">
      <formula>J27&lt;#REF!</formula>
    </cfRule>
  </conditionalFormatting>
  <conditionalFormatting sqref="J33:J49">
    <cfRule type="cellIs" dxfId="15" priority="3" operator="lessThan">
      <formula>$AG33</formula>
    </cfRule>
  </conditionalFormatting>
  <conditionalFormatting sqref="J39:J48">
    <cfRule type="expression" dxfId="14" priority="4">
      <formula>J39&lt;#REF!</formula>
    </cfRule>
  </conditionalFormatting>
  <conditionalFormatting sqref="K31">
    <cfRule type="cellIs" dxfId="13" priority="5" operator="lessThan">
      <formula>$AG31</formula>
    </cfRule>
    <cfRule type="expression" dxfId="12" priority="6">
      <formula>K31&lt;#REF!</formula>
    </cfRule>
  </conditionalFormatting>
  <conditionalFormatting sqref="K48">
    <cfRule type="cellIs" dxfId="11" priority="1" operator="lessThan">
      <formula>$AG48</formula>
    </cfRule>
    <cfRule type="expression" dxfId="10" priority="2">
      <formula>K48&lt;#REF!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C9F82-0C6C-4E17-B51A-9974564FE8E7}">
  <dimension ref="A1:M61"/>
  <sheetViews>
    <sheetView tabSelected="1" zoomScaleNormal="100" zoomScaleSheetLayoutView="100" workbookViewId="0"/>
  </sheetViews>
  <sheetFormatPr defaultColWidth="9" defaultRowHeight="12" x14ac:dyDescent="0.2"/>
  <cols>
    <col min="1" max="1" width="30.85546875" style="15" customWidth="1"/>
    <col min="2" max="2" width="10.140625" style="55" customWidth="1"/>
    <col min="3" max="3" width="6.28515625" style="56" customWidth="1"/>
    <col min="4" max="4" width="10.140625" style="55" customWidth="1"/>
    <col min="5" max="5" width="6.28515625" style="56" customWidth="1"/>
    <col min="6" max="6" width="10.140625" style="55" customWidth="1"/>
    <col min="7" max="7" width="6.28515625" style="56" customWidth="1"/>
    <col min="8" max="8" width="10.140625" style="55" customWidth="1"/>
    <col min="9" max="9" width="6.28515625" style="56" customWidth="1"/>
    <col min="10" max="10" width="10.140625" style="55" customWidth="1"/>
    <col min="11" max="11" width="6.28515625" style="56" customWidth="1"/>
    <col min="12" max="16384" width="9" style="15"/>
  </cols>
  <sheetData>
    <row r="1" spans="1:13" s="5" customFormat="1" ht="15.75" customHeight="1" x14ac:dyDescent="0.3">
      <c r="A1" s="1" t="s">
        <v>80</v>
      </c>
      <c r="B1" s="2"/>
      <c r="C1" s="3"/>
      <c r="D1" s="4"/>
      <c r="E1" s="3"/>
      <c r="F1" s="4"/>
      <c r="G1" s="3"/>
      <c r="H1" s="4"/>
      <c r="I1" s="3"/>
      <c r="J1" s="4"/>
      <c r="K1" s="3"/>
      <c r="M1" s="6"/>
    </row>
    <row r="2" spans="1:13" s="5" customFormat="1" ht="15.75" customHeight="1" x14ac:dyDescent="0.3">
      <c r="A2" s="7" t="s">
        <v>82</v>
      </c>
      <c r="B2" s="2"/>
      <c r="C2" s="3"/>
      <c r="D2" s="4"/>
      <c r="E2" s="3"/>
      <c r="F2" s="4"/>
      <c r="G2" s="3"/>
      <c r="H2" s="4"/>
      <c r="I2" s="3"/>
      <c r="J2" s="4"/>
      <c r="K2" s="3"/>
      <c r="M2" s="6"/>
    </row>
    <row r="3" spans="1:13" s="11" customFormat="1" ht="14.1" customHeight="1" x14ac:dyDescent="0.3">
      <c r="A3" s="8"/>
      <c r="B3" s="9"/>
      <c r="C3" s="10"/>
      <c r="D3" s="9"/>
      <c r="E3" s="10"/>
      <c r="F3" s="4"/>
      <c r="G3" s="3"/>
      <c r="H3" s="4"/>
      <c r="I3" s="3"/>
      <c r="J3" s="4"/>
      <c r="K3" s="3"/>
    </row>
    <row r="4" spans="1:13" ht="14.1" customHeight="1" thickBot="1" x14ac:dyDescent="0.25">
      <c r="A4" s="12"/>
      <c r="B4" s="13"/>
      <c r="C4" s="14"/>
      <c r="D4" s="13"/>
      <c r="E4" s="14"/>
      <c r="F4" s="13"/>
      <c r="G4" s="14"/>
      <c r="H4" s="13"/>
      <c r="I4" s="14"/>
      <c r="J4" s="13"/>
      <c r="K4" s="14"/>
    </row>
    <row r="5" spans="1:13" ht="30" customHeight="1" x14ac:dyDescent="0.2">
      <c r="A5" s="16"/>
      <c r="B5" s="86" t="s">
        <v>9</v>
      </c>
      <c r="C5" s="87"/>
      <c r="D5" s="88" t="s">
        <v>83</v>
      </c>
      <c r="E5" s="89"/>
      <c r="F5" s="88" t="s">
        <v>84</v>
      </c>
      <c r="G5" s="89"/>
      <c r="H5" s="88" t="s">
        <v>85</v>
      </c>
      <c r="I5" s="89"/>
      <c r="J5" s="88" t="s">
        <v>86</v>
      </c>
      <c r="K5" s="90"/>
      <c r="L5" s="84"/>
    </row>
    <row r="6" spans="1:13" ht="14.1" customHeight="1" thickBot="1" x14ac:dyDescent="0.25">
      <c r="A6" s="17"/>
      <c r="B6" s="18" t="s">
        <v>10</v>
      </c>
      <c r="C6" s="19" t="s">
        <v>11</v>
      </c>
      <c r="D6" s="73" t="s">
        <v>10</v>
      </c>
      <c r="E6" s="74" t="s">
        <v>11</v>
      </c>
      <c r="F6" s="73" t="s">
        <v>10</v>
      </c>
      <c r="G6" s="74" t="s">
        <v>11</v>
      </c>
      <c r="H6" s="73" t="s">
        <v>10</v>
      </c>
      <c r="I6" s="75" t="s">
        <v>11</v>
      </c>
      <c r="J6" s="73" t="s">
        <v>10</v>
      </c>
      <c r="K6" s="81" t="s">
        <v>11</v>
      </c>
      <c r="L6" s="84"/>
    </row>
    <row r="7" spans="1:13" ht="14.1" customHeight="1" x14ac:dyDescent="0.2">
      <c r="A7" s="20"/>
      <c r="B7" s="21"/>
      <c r="C7" s="22"/>
      <c r="D7" s="23"/>
      <c r="E7" s="22"/>
      <c r="F7" s="24"/>
      <c r="G7" s="25"/>
      <c r="H7" s="24"/>
      <c r="I7" s="25"/>
      <c r="J7" s="24"/>
      <c r="K7" s="82"/>
      <c r="L7" s="84"/>
    </row>
    <row r="8" spans="1:13" s="32" customFormat="1" ht="14.1" customHeight="1" x14ac:dyDescent="0.2">
      <c r="A8" s="26" t="s">
        <v>12</v>
      </c>
      <c r="B8" s="27">
        <v>36200.745450206319</v>
      </c>
      <c r="C8" s="28">
        <v>100</v>
      </c>
      <c r="D8" s="29">
        <v>5512.6129566213076</v>
      </c>
      <c r="E8" s="28">
        <v>15.227899006123613</v>
      </c>
      <c r="F8" s="29">
        <v>13167.176514790945</v>
      </c>
      <c r="G8" s="28">
        <v>36.372666780860172</v>
      </c>
      <c r="H8" s="29">
        <v>2328.7113385232174</v>
      </c>
      <c r="I8" s="28">
        <v>6.6544779991359961</v>
      </c>
      <c r="J8" s="29">
        <v>7967.1580890775022</v>
      </c>
      <c r="K8" s="31">
        <v>22.008270796622767</v>
      </c>
      <c r="L8" s="85"/>
    </row>
    <row r="9" spans="1:13" s="32" customFormat="1" ht="14.1" customHeight="1" x14ac:dyDescent="0.2">
      <c r="A9" s="33"/>
      <c r="B9" s="27"/>
      <c r="C9" s="28"/>
      <c r="D9" s="34"/>
      <c r="E9" s="28"/>
      <c r="F9" s="34"/>
      <c r="G9" s="28"/>
      <c r="H9" s="34"/>
      <c r="I9" s="28"/>
      <c r="J9" s="34"/>
      <c r="K9" s="31"/>
      <c r="L9" s="85"/>
    </row>
    <row r="10" spans="1:13" s="32" customFormat="1" ht="14.1" customHeight="1" x14ac:dyDescent="0.2">
      <c r="A10" s="76" t="s">
        <v>61</v>
      </c>
      <c r="B10" s="59"/>
      <c r="C10" s="60"/>
      <c r="D10" s="61"/>
      <c r="E10" s="60"/>
      <c r="F10" s="61"/>
      <c r="G10" s="60"/>
      <c r="H10" s="61"/>
      <c r="I10" s="60"/>
      <c r="J10" s="61"/>
      <c r="K10" s="66"/>
      <c r="L10" s="84"/>
    </row>
    <row r="11" spans="1:13" ht="14.1" customHeight="1" x14ac:dyDescent="0.2">
      <c r="A11" s="68" t="s">
        <v>62</v>
      </c>
      <c r="B11" s="37">
        <v>18743.896016307288</v>
      </c>
      <c r="C11" s="38">
        <v>100</v>
      </c>
      <c r="D11" s="39">
        <v>1406.0666085565956</v>
      </c>
      <c r="E11" s="38">
        <v>7.5014639823722362</v>
      </c>
      <c r="F11" s="39">
        <v>7976.3008226996362</v>
      </c>
      <c r="G11" s="38">
        <v>42.55412437072961</v>
      </c>
      <c r="H11" s="39">
        <v>1502.4933986055066</v>
      </c>
      <c r="I11" s="38">
        <v>8.2767933814698829</v>
      </c>
      <c r="J11" s="39">
        <v>3454.5912270580634</v>
      </c>
      <c r="K11" s="40">
        <v>18.43048651172921</v>
      </c>
      <c r="L11" s="84"/>
    </row>
    <row r="12" spans="1:13" ht="14.1" customHeight="1" x14ac:dyDescent="0.2">
      <c r="A12" s="68" t="s">
        <v>63</v>
      </c>
      <c r="B12" s="37">
        <v>17309.058123017548</v>
      </c>
      <c r="C12" s="38">
        <v>100</v>
      </c>
      <c r="D12" s="39">
        <v>4059.9495525865846</v>
      </c>
      <c r="E12" s="38">
        <v>23.455635331119908</v>
      </c>
      <c r="F12" s="39">
        <v>5171.5181333563569</v>
      </c>
      <c r="G12" s="38">
        <v>29.877524800031047</v>
      </c>
      <c r="H12" s="39">
        <v>826.21793991771051</v>
      </c>
      <c r="I12" s="38">
        <v>4.9423514241300532</v>
      </c>
      <c r="J12" s="39">
        <v>4476.5811871582573</v>
      </c>
      <c r="K12" s="40">
        <v>25.862650384224601</v>
      </c>
      <c r="L12" s="84"/>
    </row>
    <row r="13" spans="1:13" ht="14.1" customHeight="1" x14ac:dyDescent="0.2">
      <c r="A13" s="68" t="s">
        <v>64</v>
      </c>
      <c r="B13" s="37">
        <v>147.79131088109079</v>
      </c>
      <c r="C13" s="38">
        <v>100</v>
      </c>
      <c r="D13" s="39">
        <v>46.596795478134844</v>
      </c>
      <c r="E13" s="38">
        <v>31.528778789725649</v>
      </c>
      <c r="F13" s="39" t="s">
        <v>19</v>
      </c>
      <c r="G13" s="38" t="s">
        <v>19</v>
      </c>
      <c r="H13" s="67">
        <v>0</v>
      </c>
      <c r="I13" s="78">
        <v>0</v>
      </c>
      <c r="J13" s="39" t="s">
        <v>19</v>
      </c>
      <c r="K13" s="40" t="s">
        <v>19</v>
      </c>
      <c r="L13" s="84"/>
    </row>
    <row r="14" spans="1:13" ht="14.1" customHeight="1" x14ac:dyDescent="0.2">
      <c r="A14" s="70"/>
      <c r="B14" s="37"/>
      <c r="C14" s="38"/>
      <c r="D14" s="39"/>
      <c r="E14" s="38"/>
      <c r="F14" s="39"/>
      <c r="G14" s="38"/>
      <c r="H14" s="39"/>
      <c r="I14" s="38"/>
      <c r="J14" s="39"/>
      <c r="K14" s="40"/>
      <c r="L14" s="84"/>
    </row>
    <row r="15" spans="1:13" ht="14.1" customHeight="1" x14ac:dyDescent="0.2">
      <c r="A15" s="68" t="s">
        <v>65</v>
      </c>
      <c r="B15" s="37">
        <v>17230.87706007719</v>
      </c>
      <c r="C15" s="38">
        <v>100</v>
      </c>
      <c r="D15" s="39">
        <v>2900.5241993538052</v>
      </c>
      <c r="E15" s="38">
        <v>16.833294029322101</v>
      </c>
      <c r="F15" s="39">
        <v>8044.8572012511086</v>
      </c>
      <c r="G15" s="38">
        <v>46.688611225081019</v>
      </c>
      <c r="H15" s="39">
        <v>1988.4636018599106</v>
      </c>
      <c r="I15" s="38">
        <v>11.884831359792534</v>
      </c>
      <c r="J15" s="67">
        <v>5400.7945993426747</v>
      </c>
      <c r="K15" s="40">
        <v>31.343701080985376</v>
      </c>
      <c r="L15" s="84"/>
    </row>
    <row r="16" spans="1:13" ht="14.1" customHeight="1" x14ac:dyDescent="0.2">
      <c r="A16" s="68" t="s">
        <v>66</v>
      </c>
      <c r="B16" s="37">
        <v>18969.86839012877</v>
      </c>
      <c r="C16" s="38">
        <v>100</v>
      </c>
      <c r="D16" s="39">
        <v>2612.0887572675156</v>
      </c>
      <c r="E16" s="38">
        <v>13.769672533030075</v>
      </c>
      <c r="F16" s="39">
        <v>5122.3193135398933</v>
      </c>
      <c r="G16" s="38">
        <v>27.002397740436418</v>
      </c>
      <c r="H16" s="39">
        <v>340.24773666330736</v>
      </c>
      <c r="I16" s="38">
        <v>1.8629883729017596</v>
      </c>
      <c r="J16" s="39">
        <v>2566.363489734847</v>
      </c>
      <c r="K16" s="40">
        <v>13.528630968627539</v>
      </c>
      <c r="L16" s="84"/>
    </row>
    <row r="17" spans="1:12" ht="14.1" customHeight="1" x14ac:dyDescent="0.2">
      <c r="A17" s="68"/>
      <c r="B17" s="37"/>
      <c r="C17" s="38"/>
      <c r="D17" s="39"/>
      <c r="E17" s="38"/>
      <c r="F17" s="39"/>
      <c r="G17" s="38"/>
      <c r="H17" s="39"/>
      <c r="I17" s="38"/>
      <c r="J17" s="39"/>
      <c r="K17" s="40"/>
      <c r="L17" s="84"/>
    </row>
    <row r="18" spans="1:12" ht="14.1" customHeight="1" x14ac:dyDescent="0.2">
      <c r="A18" s="68" t="s">
        <v>67</v>
      </c>
      <c r="B18" s="37">
        <v>2784.9999999739894</v>
      </c>
      <c r="C18" s="38">
        <v>100</v>
      </c>
      <c r="D18" s="39">
        <v>276.54237395301902</v>
      </c>
      <c r="E18" s="38">
        <v>9.9297082210269956</v>
      </c>
      <c r="F18" s="39">
        <v>848.06792596433422</v>
      </c>
      <c r="G18" s="38">
        <v>30.451272027729075</v>
      </c>
      <c r="H18" s="39">
        <v>164.6529742743574</v>
      </c>
      <c r="I18" s="38">
        <v>6.2261243466817193</v>
      </c>
      <c r="J18" s="39">
        <v>677.29035840214033</v>
      </c>
      <c r="K18" s="40">
        <v>24.3192229231047</v>
      </c>
      <c r="L18" s="84"/>
    </row>
    <row r="19" spans="1:12" ht="14.1" customHeight="1" x14ac:dyDescent="0.2">
      <c r="A19" s="68" t="s">
        <v>68</v>
      </c>
      <c r="B19" s="37">
        <v>2979.0000000169957</v>
      </c>
      <c r="C19" s="38">
        <v>100</v>
      </c>
      <c r="D19" s="39">
        <v>316.56342160162012</v>
      </c>
      <c r="E19" s="38">
        <v>10.626499550178384</v>
      </c>
      <c r="F19" s="39">
        <v>1014.3604551738808</v>
      </c>
      <c r="G19" s="38">
        <v>34.050367746495255</v>
      </c>
      <c r="H19" s="39">
        <v>136.86158481825828</v>
      </c>
      <c r="I19" s="38">
        <v>4.7491598379640276</v>
      </c>
      <c r="J19" s="39">
        <v>443.97365327513216</v>
      </c>
      <c r="K19" s="40">
        <v>14.903445897032535</v>
      </c>
      <c r="L19" s="84"/>
    </row>
    <row r="20" spans="1:12" s="32" customFormat="1" ht="14.1" customHeight="1" x14ac:dyDescent="0.2">
      <c r="A20" s="68" t="s">
        <v>69</v>
      </c>
      <c r="B20" s="37">
        <v>3689.9999998145977</v>
      </c>
      <c r="C20" s="38">
        <v>100</v>
      </c>
      <c r="D20" s="44">
        <v>528.99336400584377</v>
      </c>
      <c r="E20" s="38">
        <v>14.335863523913897</v>
      </c>
      <c r="F20" s="44">
        <v>1273.933642338704</v>
      </c>
      <c r="G20" s="38">
        <v>34.523946948582982</v>
      </c>
      <c r="H20" s="44">
        <v>253.58711460175712</v>
      </c>
      <c r="I20" s="38">
        <v>7.0673276569605719</v>
      </c>
      <c r="J20" s="44">
        <v>563.15099329001987</v>
      </c>
      <c r="K20" s="40">
        <v>15.261544534371685</v>
      </c>
      <c r="L20" s="84"/>
    </row>
    <row r="21" spans="1:12" ht="14.1" customHeight="1" x14ac:dyDescent="0.2">
      <c r="A21" s="68" t="s">
        <v>70</v>
      </c>
      <c r="B21" s="37">
        <v>13487.745450486284</v>
      </c>
      <c r="C21" s="38">
        <v>100</v>
      </c>
      <c r="D21" s="39">
        <v>1977.8883105854752</v>
      </c>
      <c r="E21" s="38">
        <v>14.664335991855221</v>
      </c>
      <c r="F21" s="39">
        <v>5332.5939167652286</v>
      </c>
      <c r="G21" s="38">
        <v>39.536584793516909</v>
      </c>
      <c r="H21" s="39">
        <v>940.11311663501942</v>
      </c>
      <c r="I21" s="38">
        <v>7.1960624885541655</v>
      </c>
      <c r="J21" s="39">
        <v>3176.5715119051733</v>
      </c>
      <c r="K21" s="40">
        <v>23.551538124488005</v>
      </c>
      <c r="L21" s="84"/>
    </row>
    <row r="22" spans="1:12" ht="14.1" customHeight="1" x14ac:dyDescent="0.2">
      <c r="A22" s="68" t="s">
        <v>71</v>
      </c>
      <c r="B22" s="37">
        <v>5676.999999901006</v>
      </c>
      <c r="C22" s="38">
        <v>100</v>
      </c>
      <c r="D22" s="39">
        <v>855.33205568427479</v>
      </c>
      <c r="E22" s="38">
        <v>15.066620674637834</v>
      </c>
      <c r="F22" s="39">
        <v>2206.8013636288188</v>
      </c>
      <c r="G22" s="38">
        <v>38.872668023028012</v>
      </c>
      <c r="H22" s="39">
        <v>355.62502689008227</v>
      </c>
      <c r="I22" s="38">
        <v>6.5183944807516214</v>
      </c>
      <c r="J22" s="39">
        <v>1361.6449333615913</v>
      </c>
      <c r="K22" s="40">
        <v>23.985290353801926</v>
      </c>
      <c r="L22" s="84"/>
    </row>
    <row r="23" spans="1:12" ht="14.1" customHeight="1" x14ac:dyDescent="0.2">
      <c r="A23" s="68" t="s">
        <v>72</v>
      </c>
      <c r="B23" s="37">
        <v>2655.9999999819952</v>
      </c>
      <c r="C23" s="38">
        <v>100</v>
      </c>
      <c r="D23" s="39">
        <v>553.41759408361304</v>
      </c>
      <c r="E23" s="38">
        <v>20.836505801482101</v>
      </c>
      <c r="F23" s="39">
        <v>1014.5907095354764</v>
      </c>
      <c r="G23" s="38">
        <v>38.199951413492258</v>
      </c>
      <c r="H23" s="39">
        <v>185.44360625158379</v>
      </c>
      <c r="I23" s="38">
        <v>7.2336445305863712</v>
      </c>
      <c r="J23" s="39">
        <v>738.82277092026823</v>
      </c>
      <c r="K23" s="40">
        <v>27.817122399295052</v>
      </c>
      <c r="L23" s="84"/>
    </row>
    <row r="24" spans="1:12" ht="14.1" customHeight="1" x14ac:dyDescent="0.2">
      <c r="A24" s="68" t="s">
        <v>73</v>
      </c>
      <c r="B24" s="37">
        <v>4926.0000000310074</v>
      </c>
      <c r="C24" s="38">
        <v>100</v>
      </c>
      <c r="D24" s="39">
        <v>1003.8758367074693</v>
      </c>
      <c r="E24" s="38">
        <v>20.379127825845519</v>
      </c>
      <c r="F24" s="39">
        <v>1476.8285013845916</v>
      </c>
      <c r="G24" s="38">
        <v>29.980278144037669</v>
      </c>
      <c r="H24" s="39">
        <v>292.42791505215979</v>
      </c>
      <c r="I24" s="38">
        <v>6.096667239861878</v>
      </c>
      <c r="J24" s="39">
        <v>1005.7038679231963</v>
      </c>
      <c r="K24" s="40">
        <v>20.416237675941247</v>
      </c>
      <c r="L24" s="84"/>
    </row>
    <row r="25" spans="1:12" ht="14.1" customHeight="1" x14ac:dyDescent="0.2">
      <c r="A25" s="70"/>
      <c r="B25" s="37"/>
      <c r="C25" s="38"/>
      <c r="D25" s="39"/>
      <c r="E25" s="38"/>
      <c r="F25" s="39"/>
      <c r="G25" s="38"/>
      <c r="H25" s="39"/>
      <c r="I25" s="38"/>
      <c r="J25" s="39"/>
      <c r="K25" s="40"/>
      <c r="L25" s="84"/>
    </row>
    <row r="26" spans="1:12" ht="14.1" customHeight="1" x14ac:dyDescent="0.2">
      <c r="A26" s="76" t="s">
        <v>74</v>
      </c>
      <c r="B26" s="59"/>
      <c r="C26" s="60"/>
      <c r="D26" s="61"/>
      <c r="E26" s="60"/>
      <c r="F26" s="61"/>
      <c r="G26" s="60"/>
      <c r="H26" s="61"/>
      <c r="I26" s="60"/>
      <c r="J26" s="61"/>
      <c r="K26" s="66"/>
      <c r="L26" s="84"/>
    </row>
    <row r="27" spans="1:12" ht="14.1" customHeight="1" x14ac:dyDescent="0.2">
      <c r="A27" s="68" t="s">
        <v>13</v>
      </c>
      <c r="B27" s="37">
        <v>5270.9999999580268</v>
      </c>
      <c r="C27" s="38">
        <v>100</v>
      </c>
      <c r="D27" s="39">
        <v>1001.6958202678126</v>
      </c>
      <c r="E27" s="38">
        <v>19.003904767136959</v>
      </c>
      <c r="F27" s="39">
        <v>2636.0583651132802</v>
      </c>
      <c r="G27" s="38">
        <v>50.010593153752062</v>
      </c>
      <c r="H27" s="39">
        <v>422.85167656992814</v>
      </c>
      <c r="I27" s="38">
        <v>8.490049123052243</v>
      </c>
      <c r="J27" s="39">
        <v>2233.6007119878609</v>
      </c>
      <c r="K27" s="40">
        <v>42.375274369297045</v>
      </c>
      <c r="L27" s="84"/>
    </row>
    <row r="28" spans="1:12" ht="14.1" customHeight="1" x14ac:dyDescent="0.2">
      <c r="A28" s="36" t="s">
        <v>16</v>
      </c>
      <c r="B28" s="37">
        <v>2597.0000000000055</v>
      </c>
      <c r="C28" s="38">
        <v>100</v>
      </c>
      <c r="D28" s="39">
        <v>424.09093445768946</v>
      </c>
      <c r="E28" s="38">
        <v>16.330032131601406</v>
      </c>
      <c r="F28" s="39">
        <v>925.12562694827773</v>
      </c>
      <c r="G28" s="38">
        <v>35.622858180526599</v>
      </c>
      <c r="H28" s="39">
        <v>95.802619504129268</v>
      </c>
      <c r="I28" s="38">
        <v>4.0364353736228358</v>
      </c>
      <c r="J28" s="39">
        <v>873.16563321947922</v>
      </c>
      <c r="K28" s="40">
        <v>33.62208830263679</v>
      </c>
      <c r="L28" s="84"/>
    </row>
    <row r="29" spans="1:12" ht="14.1" customHeight="1" x14ac:dyDescent="0.2">
      <c r="A29" s="36" t="s">
        <v>75</v>
      </c>
      <c r="B29" s="37">
        <v>2673.9999999579923</v>
      </c>
      <c r="C29" s="38">
        <v>100</v>
      </c>
      <c r="D29" s="39">
        <v>577.60488581012089</v>
      </c>
      <c r="E29" s="38">
        <v>21.600781070276547</v>
      </c>
      <c r="F29" s="39">
        <v>1710.9327381650096</v>
      </c>
      <c r="G29" s="38">
        <v>63.98402162273328</v>
      </c>
      <c r="H29" s="39">
        <v>327.04905706579888</v>
      </c>
      <c r="I29" s="38">
        <v>12.544504706272463</v>
      </c>
      <c r="J29" s="39">
        <v>1360.4350787683854</v>
      </c>
      <c r="K29" s="40">
        <v>50.876405339931097</v>
      </c>
      <c r="L29" s="84"/>
    </row>
    <row r="30" spans="1:12" ht="14.1" customHeight="1" x14ac:dyDescent="0.2">
      <c r="A30" s="71"/>
      <c r="B30" s="37"/>
      <c r="C30" s="38"/>
      <c r="D30" s="39"/>
      <c r="E30" s="38"/>
      <c r="F30" s="39"/>
      <c r="G30" s="38"/>
      <c r="H30" s="39"/>
      <c r="I30" s="38"/>
      <c r="J30" s="39"/>
      <c r="K30" s="40"/>
      <c r="L30" s="84"/>
    </row>
    <row r="31" spans="1:12" s="32" customFormat="1" ht="14.1" customHeight="1" x14ac:dyDescent="0.2">
      <c r="A31" s="68" t="s">
        <v>32</v>
      </c>
      <c r="B31" s="42">
        <v>2722.9999997556147</v>
      </c>
      <c r="C31" s="38">
        <v>100</v>
      </c>
      <c r="D31" s="44">
        <v>512.07184143976633</v>
      </c>
      <c r="E31" s="38">
        <v>18.805429360474623</v>
      </c>
      <c r="F31" s="44">
        <v>1261.6646855466404</v>
      </c>
      <c r="G31" s="38">
        <v>46.333627824453657</v>
      </c>
      <c r="H31" s="44">
        <v>426.47125665100799</v>
      </c>
      <c r="I31" s="38">
        <v>16.130215864271069</v>
      </c>
      <c r="J31" s="44">
        <v>738.49299259208988</v>
      </c>
      <c r="K31" s="40">
        <v>27.120565283083682</v>
      </c>
      <c r="L31" s="84"/>
    </row>
    <row r="32" spans="1:12" ht="14.1" customHeight="1" x14ac:dyDescent="0.2">
      <c r="A32" s="36" t="s">
        <v>36</v>
      </c>
      <c r="B32" s="42">
        <v>1149.0000000000007</v>
      </c>
      <c r="C32" s="38">
        <v>100</v>
      </c>
      <c r="D32" s="39">
        <v>139.15767135696288</v>
      </c>
      <c r="E32" s="38">
        <v>12.111198551519825</v>
      </c>
      <c r="F32" s="39">
        <v>507.04606039143584</v>
      </c>
      <c r="G32" s="38">
        <v>44.12933510804487</v>
      </c>
      <c r="H32" s="39">
        <v>194.83639483122937</v>
      </c>
      <c r="I32" s="38">
        <v>17.311559418609107</v>
      </c>
      <c r="J32" s="39">
        <v>195.15092773876771</v>
      </c>
      <c r="K32" s="40">
        <v>16.984414946803099</v>
      </c>
      <c r="L32" s="84"/>
    </row>
    <row r="33" spans="1:12" ht="14.1" customHeight="1" x14ac:dyDescent="0.2">
      <c r="A33" s="36" t="s">
        <v>75</v>
      </c>
      <c r="B33" s="42">
        <v>1573.9999997555999</v>
      </c>
      <c r="C33" s="38">
        <v>100</v>
      </c>
      <c r="D33" s="39">
        <v>372.9141700828032</v>
      </c>
      <c r="E33" s="38">
        <v>23.692132791658626</v>
      </c>
      <c r="F33" s="39">
        <v>754.61862515520806</v>
      </c>
      <c r="G33" s="38">
        <v>47.942733498880571</v>
      </c>
      <c r="H33" s="39">
        <v>231.63486181977848</v>
      </c>
      <c r="I33" s="38">
        <v>15.254612602781956</v>
      </c>
      <c r="J33" s="39">
        <v>543.34206485332095</v>
      </c>
      <c r="K33" s="40">
        <v>34.519826234922959</v>
      </c>
      <c r="L33" s="84"/>
    </row>
    <row r="34" spans="1:12" ht="14.1" customHeight="1" x14ac:dyDescent="0.2">
      <c r="A34" s="70"/>
      <c r="B34" s="42"/>
      <c r="C34" s="38"/>
      <c r="D34" s="39"/>
      <c r="E34" s="38"/>
      <c r="F34" s="39"/>
      <c r="G34" s="38"/>
      <c r="H34" s="39"/>
      <c r="I34" s="38"/>
      <c r="J34" s="39"/>
      <c r="K34" s="40"/>
      <c r="L34" s="84"/>
    </row>
    <row r="35" spans="1:12" ht="14.1" customHeight="1" x14ac:dyDescent="0.2">
      <c r="A35" s="68" t="s">
        <v>23</v>
      </c>
      <c r="B35" s="42">
        <v>2092.9999999709976</v>
      </c>
      <c r="C35" s="38">
        <v>100</v>
      </c>
      <c r="D35" s="39">
        <v>315.16155977298229</v>
      </c>
      <c r="E35" s="38">
        <v>15.057886276987551</v>
      </c>
      <c r="F35" s="39">
        <v>1053.0210532127662</v>
      </c>
      <c r="G35" s="38">
        <v>50.311564893805915</v>
      </c>
      <c r="H35" s="39">
        <v>210.54574293377109</v>
      </c>
      <c r="I35" s="38">
        <v>10.121410517692778</v>
      </c>
      <c r="J35" s="39">
        <v>675.26807696702292</v>
      </c>
      <c r="K35" s="40">
        <v>32.263166601833731</v>
      </c>
      <c r="L35" s="84"/>
    </row>
    <row r="36" spans="1:12" ht="14.1" customHeight="1" x14ac:dyDescent="0.2">
      <c r="A36" s="36" t="s">
        <v>26</v>
      </c>
      <c r="B36" s="42">
        <v>555.9999999879999</v>
      </c>
      <c r="C36" s="38">
        <v>100</v>
      </c>
      <c r="D36" s="39">
        <v>91.906088092999994</v>
      </c>
      <c r="E36" s="38">
        <v>16.529871959529423</v>
      </c>
      <c r="F36" s="39">
        <v>191.33110437300007</v>
      </c>
      <c r="G36" s="38">
        <v>34.412069132577258</v>
      </c>
      <c r="H36" s="39">
        <v>25.298065280999992</v>
      </c>
      <c r="I36" s="38">
        <v>4.5632048618155761</v>
      </c>
      <c r="J36" s="39">
        <v>174.33904904999997</v>
      </c>
      <c r="K36" s="40">
        <v>31.355944074417753</v>
      </c>
      <c r="L36" s="84"/>
    </row>
    <row r="37" spans="1:12" ht="14.1" customHeight="1" x14ac:dyDescent="0.2">
      <c r="A37" s="36" t="s">
        <v>75</v>
      </c>
      <c r="B37" s="42">
        <v>1536.9999999830031</v>
      </c>
      <c r="C37" s="38">
        <v>100</v>
      </c>
      <c r="D37" s="39">
        <v>223.25547167998212</v>
      </c>
      <c r="E37" s="38">
        <v>14.525404793913532</v>
      </c>
      <c r="F37" s="39">
        <v>861.68994883976961</v>
      </c>
      <c r="G37" s="38">
        <v>56.063106626499582</v>
      </c>
      <c r="H37" s="39">
        <v>185.24767765277099</v>
      </c>
      <c r="I37" s="38">
        <v>12.140947235876245</v>
      </c>
      <c r="J37" s="39">
        <v>500.9290279170242</v>
      </c>
      <c r="K37" s="40">
        <v>32.591348596132967</v>
      </c>
      <c r="L37" s="84"/>
    </row>
    <row r="38" spans="1:12" ht="14.1" customHeight="1" x14ac:dyDescent="0.2">
      <c r="A38" s="71"/>
      <c r="B38" s="37"/>
      <c r="C38" s="38"/>
      <c r="D38" s="39"/>
      <c r="E38" s="38"/>
      <c r="F38" s="39"/>
      <c r="G38" s="38"/>
      <c r="H38" s="39"/>
      <c r="I38" s="38"/>
      <c r="J38" s="39"/>
      <c r="K38" s="40"/>
      <c r="L38" s="84"/>
    </row>
    <row r="39" spans="1:12" s="32" customFormat="1" ht="14.1" customHeight="1" x14ac:dyDescent="0.2">
      <c r="A39" s="69" t="s">
        <v>38</v>
      </c>
      <c r="B39" s="37">
        <v>5543.999999987971</v>
      </c>
      <c r="C39" s="38">
        <v>100</v>
      </c>
      <c r="D39" s="44">
        <v>870.75233276409676</v>
      </c>
      <c r="E39" s="38">
        <v>15.706210908477383</v>
      </c>
      <c r="F39" s="44">
        <v>2021.4433876012347</v>
      </c>
      <c r="G39" s="38">
        <v>36.461821565757951</v>
      </c>
      <c r="H39" s="44">
        <v>262.27636364053132</v>
      </c>
      <c r="I39" s="38">
        <v>4.8654882391689789</v>
      </c>
      <c r="J39" s="44">
        <v>1139.1197873263479</v>
      </c>
      <c r="K39" s="40">
        <v>20.546893710837296</v>
      </c>
      <c r="L39" s="84"/>
    </row>
    <row r="40" spans="1:12" ht="14.1" customHeight="1" x14ac:dyDescent="0.2">
      <c r="A40" s="36" t="s">
        <v>42</v>
      </c>
      <c r="B40" s="37">
        <v>2015.9999999999909</v>
      </c>
      <c r="C40" s="38">
        <v>100</v>
      </c>
      <c r="D40" s="39">
        <v>367.66986198256018</v>
      </c>
      <c r="E40" s="38">
        <v>18.237592360246122</v>
      </c>
      <c r="F40" s="39">
        <v>699.14438333776241</v>
      </c>
      <c r="G40" s="38">
        <v>34.679780919532021</v>
      </c>
      <c r="H40" s="39">
        <v>116.68393002110965</v>
      </c>
      <c r="I40" s="38">
        <v>6.0198002381530467</v>
      </c>
      <c r="J40" s="39">
        <v>504.19003409015244</v>
      </c>
      <c r="K40" s="40">
        <v>25.009426294154501</v>
      </c>
      <c r="L40" s="84"/>
    </row>
    <row r="41" spans="1:12" ht="14.1" customHeight="1" x14ac:dyDescent="0.2">
      <c r="A41" s="36" t="s">
        <v>43</v>
      </c>
      <c r="B41" s="37">
        <v>2811.9999999999941</v>
      </c>
      <c r="C41" s="38">
        <v>100</v>
      </c>
      <c r="D41" s="44">
        <v>399.21694462728522</v>
      </c>
      <c r="E41" s="38">
        <v>14.196904147485279</v>
      </c>
      <c r="F41" s="44">
        <v>866.59417280158459</v>
      </c>
      <c r="G41" s="38">
        <v>30.817715960227115</v>
      </c>
      <c r="H41" s="44">
        <v>46.396143436399925</v>
      </c>
      <c r="I41" s="38">
        <v>1.6917009420427307</v>
      </c>
      <c r="J41" s="44">
        <v>381.7989003295869</v>
      </c>
      <c r="K41" s="40">
        <v>13.577485786969689</v>
      </c>
      <c r="L41" s="84"/>
    </row>
    <row r="42" spans="1:12" ht="14.1" customHeight="1" x14ac:dyDescent="0.2">
      <c r="A42" s="36" t="s">
        <v>75</v>
      </c>
      <c r="B42" s="37">
        <v>715.99999998799728</v>
      </c>
      <c r="C42" s="38">
        <v>100</v>
      </c>
      <c r="D42" s="39">
        <v>103.86552615425028</v>
      </c>
      <c r="E42" s="38">
        <v>14.506358401674783</v>
      </c>
      <c r="F42" s="39">
        <v>455.70483146188997</v>
      </c>
      <c r="G42" s="38">
        <v>63.645926182895138</v>
      </c>
      <c r="H42" s="39">
        <v>99.196290183021659</v>
      </c>
      <c r="I42" s="38">
        <v>13.978466110303723</v>
      </c>
      <c r="J42" s="39">
        <v>253.13085290660686</v>
      </c>
      <c r="K42" s="40">
        <v>35.35347107693439</v>
      </c>
      <c r="L42" s="84"/>
    </row>
    <row r="43" spans="1:12" ht="14.1" customHeight="1" x14ac:dyDescent="0.2">
      <c r="A43" s="70"/>
      <c r="B43" s="37"/>
      <c r="C43" s="38"/>
      <c r="D43" s="39"/>
      <c r="E43" s="38"/>
      <c r="F43" s="39"/>
      <c r="G43" s="38"/>
      <c r="H43" s="39"/>
      <c r="I43" s="38"/>
      <c r="J43" s="39"/>
      <c r="K43" s="40"/>
      <c r="L43" s="84"/>
    </row>
    <row r="44" spans="1:12" ht="14.1" customHeight="1" x14ac:dyDescent="0.2">
      <c r="A44" s="72" t="s">
        <v>46</v>
      </c>
      <c r="B44" s="37">
        <v>2349.9999999359939</v>
      </c>
      <c r="C44" s="38">
        <v>100</v>
      </c>
      <c r="D44" s="39">
        <v>212.21674538735041</v>
      </c>
      <c r="E44" s="38">
        <v>9.030499803963</v>
      </c>
      <c r="F44" s="39">
        <v>1056.253629843882</v>
      </c>
      <c r="G44" s="38">
        <v>44.946962973304288</v>
      </c>
      <c r="H44" s="39">
        <v>263.78507793166835</v>
      </c>
      <c r="I44" s="38">
        <v>11.543507321596996</v>
      </c>
      <c r="J44" s="39">
        <v>635.81004218849614</v>
      </c>
      <c r="K44" s="40">
        <v>27.055746476843129</v>
      </c>
      <c r="L44" s="84"/>
    </row>
    <row r="45" spans="1:12" s="32" customFormat="1" ht="14.1" customHeight="1" x14ac:dyDescent="0.2">
      <c r="A45" s="36" t="s">
        <v>47</v>
      </c>
      <c r="B45" s="37">
        <v>1549.9999999999952</v>
      </c>
      <c r="C45" s="38">
        <v>100</v>
      </c>
      <c r="D45" s="44">
        <v>128.5440190350383</v>
      </c>
      <c r="E45" s="38">
        <v>8.2931625183895932</v>
      </c>
      <c r="F45" s="44">
        <v>678.75393478054968</v>
      </c>
      <c r="G45" s="38">
        <v>43.790576437454952</v>
      </c>
      <c r="H45" s="44">
        <v>175.76162386334801</v>
      </c>
      <c r="I45" s="38">
        <v>11.671523855831042</v>
      </c>
      <c r="J45" s="44">
        <v>385.64603983774799</v>
      </c>
      <c r="K45" s="40">
        <v>24.880389666951562</v>
      </c>
      <c r="L45" s="84"/>
    </row>
    <row r="46" spans="1:12" ht="14.1" customHeight="1" x14ac:dyDescent="0.2">
      <c r="A46" s="36" t="s">
        <v>75</v>
      </c>
      <c r="B46" s="37">
        <v>799.99999993600136</v>
      </c>
      <c r="C46" s="38">
        <v>100</v>
      </c>
      <c r="D46" s="39">
        <v>83.67272635231231</v>
      </c>
      <c r="E46" s="38">
        <v>10.459090794875749</v>
      </c>
      <c r="F46" s="39">
        <v>377.49969506333281</v>
      </c>
      <c r="G46" s="38">
        <v>47.187461886691516</v>
      </c>
      <c r="H46" s="39">
        <v>88.023454068320376</v>
      </c>
      <c r="I46" s="38">
        <v>11.296111074360875</v>
      </c>
      <c r="J46" s="39">
        <v>250.16400235074761</v>
      </c>
      <c r="K46" s="40">
        <v>31.270500296345038</v>
      </c>
      <c r="L46" s="84"/>
    </row>
    <row r="47" spans="1:12" ht="14.1" customHeight="1" x14ac:dyDescent="0.2">
      <c r="A47" s="70"/>
      <c r="B47" s="37"/>
      <c r="C47" s="38"/>
      <c r="D47" s="44"/>
      <c r="E47" s="38"/>
      <c r="F47" s="44"/>
      <c r="G47" s="38"/>
      <c r="H47" s="44"/>
      <c r="I47" s="38"/>
      <c r="J47" s="44"/>
      <c r="K47" s="40"/>
      <c r="L47" s="84"/>
    </row>
    <row r="48" spans="1:12" ht="14.1" customHeight="1" x14ac:dyDescent="0.2">
      <c r="A48" s="68" t="s">
        <v>51</v>
      </c>
      <c r="B48" s="37">
        <v>18219.745450597427</v>
      </c>
      <c r="C48" s="38">
        <v>100</v>
      </c>
      <c r="D48" s="44">
        <v>2600.7146569893075</v>
      </c>
      <c r="E48" s="38">
        <v>14.274154729774393</v>
      </c>
      <c r="F48" s="44">
        <v>5138.7353934732355</v>
      </c>
      <c r="G48" s="38">
        <v>28.204210686734569</v>
      </c>
      <c r="H48" s="44">
        <v>742.78122079631009</v>
      </c>
      <c r="I48" s="38">
        <v>4.2169260354917073</v>
      </c>
      <c r="J48" s="44">
        <v>2544.8664780157146</v>
      </c>
      <c r="K48" s="40">
        <v>13.967629157696425</v>
      </c>
      <c r="L48" s="84"/>
    </row>
    <row r="49" spans="1:12" ht="14.1" customHeight="1" x14ac:dyDescent="0.2">
      <c r="A49" s="70"/>
      <c r="B49" s="37"/>
      <c r="C49" s="38"/>
      <c r="D49" s="44"/>
      <c r="E49" s="38"/>
      <c r="F49" s="44"/>
      <c r="G49" s="38"/>
      <c r="H49" s="44"/>
      <c r="I49" s="38"/>
      <c r="J49" s="44"/>
      <c r="K49" s="40"/>
      <c r="L49" s="84"/>
    </row>
    <row r="50" spans="1:12" ht="14.1" customHeight="1" x14ac:dyDescent="0.2">
      <c r="A50" s="76" t="s">
        <v>76</v>
      </c>
      <c r="B50" s="59"/>
      <c r="C50" s="60"/>
      <c r="D50" s="61"/>
      <c r="E50" s="60"/>
      <c r="F50" s="61"/>
      <c r="G50" s="60"/>
      <c r="H50" s="61"/>
      <c r="I50" s="60"/>
      <c r="J50" s="61"/>
      <c r="K50" s="66"/>
      <c r="L50" s="84"/>
    </row>
    <row r="51" spans="1:12" ht="14.1" customHeight="1" x14ac:dyDescent="0.2">
      <c r="A51" s="68" t="s">
        <v>53</v>
      </c>
      <c r="B51" s="37">
        <v>18035.745450597435</v>
      </c>
      <c r="C51" s="38">
        <v>100</v>
      </c>
      <c r="D51" s="44">
        <v>2568.1161633613078</v>
      </c>
      <c r="E51" s="38">
        <v>14.239035311269815</v>
      </c>
      <c r="F51" s="44">
        <v>5058.4539912222344</v>
      </c>
      <c r="G51" s="38">
        <v>28.046825151076156</v>
      </c>
      <c r="H51" s="44">
        <v>731.91821363231008</v>
      </c>
      <c r="I51" s="38">
        <v>4.1980663039955788</v>
      </c>
      <c r="J51" s="44">
        <v>2515.3208805857143</v>
      </c>
      <c r="K51" s="40">
        <v>13.946309496746609</v>
      </c>
      <c r="L51" s="84"/>
    </row>
    <row r="52" spans="1:12" ht="14.1" customHeight="1" x14ac:dyDescent="0.2">
      <c r="A52" s="68" t="s">
        <v>77</v>
      </c>
      <c r="B52" s="37">
        <v>7424.9999999999436</v>
      </c>
      <c r="C52" s="38">
        <v>100</v>
      </c>
      <c r="D52" s="44">
        <v>1190.9777410675367</v>
      </c>
      <c r="E52" s="38">
        <v>16.040104256801964</v>
      </c>
      <c r="F52" s="44">
        <v>2490.8641830876145</v>
      </c>
      <c r="G52" s="38">
        <v>33.54699236481661</v>
      </c>
      <c r="H52" s="44">
        <v>258.8826929616389</v>
      </c>
      <c r="I52" s="38">
        <v>3.6698278036753242</v>
      </c>
      <c r="J52" s="44">
        <v>1759.1545676392184</v>
      </c>
      <c r="K52" s="40">
        <v>23.69231740928258</v>
      </c>
      <c r="L52" s="84"/>
    </row>
    <row r="53" spans="1:12" ht="14.1" customHeight="1" x14ac:dyDescent="0.2">
      <c r="A53" s="68" t="s">
        <v>75</v>
      </c>
      <c r="B53" s="37">
        <v>10739.999999608599</v>
      </c>
      <c r="C53" s="38">
        <v>100</v>
      </c>
      <c r="D53" s="39">
        <v>1753.5190521924701</v>
      </c>
      <c r="E53" s="38">
        <v>16.326993037768847</v>
      </c>
      <c r="F53" s="39">
        <v>5617.8583404811725</v>
      </c>
      <c r="G53" s="38">
        <v>52.307805779198382</v>
      </c>
      <c r="H53" s="39">
        <v>1337.9104319292701</v>
      </c>
      <c r="I53" s="38">
        <v>12.735158217791936</v>
      </c>
      <c r="J53" s="39">
        <v>3692.6826408525926</v>
      </c>
      <c r="K53" s="40">
        <v>34.382519934703595</v>
      </c>
      <c r="L53" s="84"/>
    </row>
    <row r="54" spans="1:12" ht="14.1" customHeight="1" thickBot="1" x14ac:dyDescent="0.25">
      <c r="A54" s="46"/>
      <c r="B54" s="47"/>
      <c r="C54" s="48"/>
      <c r="D54" s="47"/>
      <c r="E54" s="48"/>
      <c r="F54" s="47"/>
      <c r="G54" s="49"/>
      <c r="H54" s="47"/>
      <c r="I54" s="48"/>
      <c r="J54" s="47"/>
      <c r="K54" s="48"/>
    </row>
    <row r="55" spans="1:12" x14ac:dyDescent="0.2">
      <c r="A55" s="50" t="s">
        <v>55</v>
      </c>
      <c r="B55" s="51"/>
      <c r="C55" s="52"/>
      <c r="D55" s="51"/>
      <c r="E55" s="52"/>
      <c r="F55" s="13"/>
      <c r="G55" s="14"/>
      <c r="H55" s="13"/>
      <c r="I55" s="14"/>
      <c r="J55" s="13"/>
      <c r="K55" s="14"/>
    </row>
    <row r="56" spans="1:12" x14ac:dyDescent="0.2">
      <c r="A56" s="53" t="s">
        <v>56</v>
      </c>
      <c r="B56" s="51"/>
      <c r="C56" s="52"/>
      <c r="D56" s="51"/>
      <c r="E56" s="52"/>
      <c r="F56" s="13"/>
      <c r="G56" s="14"/>
      <c r="H56" s="13"/>
      <c r="I56" s="14"/>
      <c r="J56" s="13"/>
      <c r="K56" s="14"/>
    </row>
    <row r="57" spans="1:12" ht="12" customHeight="1" x14ac:dyDescent="0.2">
      <c r="A57" s="53" t="s">
        <v>57</v>
      </c>
      <c r="B57" s="51"/>
      <c r="C57" s="52"/>
      <c r="D57" s="51"/>
      <c r="E57" s="52"/>
      <c r="F57" s="13"/>
      <c r="G57" s="14"/>
      <c r="H57" s="13"/>
      <c r="I57" s="14"/>
      <c r="J57" s="13"/>
      <c r="K57" s="14"/>
    </row>
    <row r="58" spans="1:12" ht="12" customHeight="1" x14ac:dyDescent="0.2">
      <c r="A58" s="54" t="s">
        <v>78</v>
      </c>
      <c r="B58" s="51"/>
      <c r="C58" s="52"/>
      <c r="D58" s="51"/>
      <c r="E58" s="52"/>
      <c r="F58" s="13"/>
      <c r="G58" s="14"/>
      <c r="H58" s="13"/>
      <c r="I58" s="14"/>
      <c r="J58" s="13"/>
      <c r="K58" s="14"/>
    </row>
    <row r="59" spans="1:12" ht="12" customHeight="1" x14ac:dyDescent="0.2">
      <c r="A59" s="80" t="s">
        <v>79</v>
      </c>
      <c r="B59" s="51"/>
      <c r="C59" s="52"/>
      <c r="D59" s="51"/>
      <c r="E59" s="52"/>
      <c r="F59" s="13"/>
      <c r="G59" s="14"/>
      <c r="H59" s="13"/>
      <c r="I59" s="14"/>
      <c r="J59" s="13"/>
      <c r="K59" s="14"/>
    </row>
    <row r="60" spans="1:12" x14ac:dyDescent="0.2">
      <c r="A60" s="79" t="s">
        <v>58</v>
      </c>
    </row>
    <row r="61" spans="1:12" x14ac:dyDescent="0.2">
      <c r="A61" s="79" t="s">
        <v>59</v>
      </c>
    </row>
  </sheetData>
  <mergeCells count="5">
    <mergeCell ref="B5:C5"/>
    <mergeCell ref="D5:E5"/>
    <mergeCell ref="F5:G5"/>
    <mergeCell ref="H5:I5"/>
    <mergeCell ref="J5:K5"/>
  </mergeCells>
  <conditionalFormatting sqref="B10 D10 F10 H10 J10 D26 F26 H26 J26 D42:D44 F42:F44 H42:H44 J42:J44 D50 F50 H50 J50 B53 D53 F53 H53 J53">
    <cfRule type="cellIs" dxfId="9" priority="8" operator="lessThan">
      <formula>$AF10</formula>
    </cfRule>
  </conditionalFormatting>
  <conditionalFormatting sqref="B26">
    <cfRule type="cellIs" dxfId="8" priority="6" operator="lessThan">
      <formula>$AF26</formula>
    </cfRule>
  </conditionalFormatting>
  <conditionalFormatting sqref="B42:B44">
    <cfRule type="cellIs" dxfId="7" priority="12" operator="lessThan">
      <formula>$AF42</formula>
    </cfRule>
  </conditionalFormatting>
  <conditionalFormatting sqref="B50">
    <cfRule type="cellIs" dxfId="6" priority="5" operator="lessThan">
      <formula>$AF50</formula>
    </cfRule>
  </conditionalFormatting>
  <conditionalFormatting sqref="D11:D25 F11:F25 J11:J25 H14:H25 D27:D43 D51:D53 B8:B9 D8:D9 F8:F9 H8:H9 J8:J9 H11:H12 B11:B25 B27:B43 F27:F43 H27:H43 J27:J43 B45:B49 F45:F49 H45:H49 J45:J49 B51:B53 F51:F53 H51:H53 J51:J53">
    <cfRule type="cellIs" dxfId="5" priority="14" operator="lessThan">
      <formula>$AH8</formula>
    </cfRule>
  </conditionalFormatting>
  <conditionalFormatting sqref="D27:D49 D51:D53 D11:D25 F25 H25 J25">
    <cfRule type="expression" dxfId="4" priority="13">
      <formula>D11&lt;#REF!</formula>
    </cfRule>
  </conditionalFormatting>
  <conditionalFormatting sqref="D45:D49">
    <cfRule type="cellIs" dxfId="3" priority="11" operator="lessThan">
      <formula>$AH45</formula>
    </cfRule>
  </conditionalFormatting>
  <conditionalFormatting sqref="H11:H12 F11:F24 J11:J24 H14:H24 F27:F49 H27:H49 J27:J49 F51:F53 H51:H53 J51:J53">
    <cfRule type="expression" dxfId="2" priority="15">
      <formula>F11&lt;#REF!</formula>
    </cfRule>
  </conditionalFormatting>
  <conditionalFormatting sqref="H13:I13">
    <cfRule type="cellIs" dxfId="1" priority="1" operator="lessThan">
      <formula>$AI13</formula>
    </cfRule>
    <cfRule type="expression" dxfId="0" priority="2">
      <formula>H13&lt;#REF!</formula>
    </cfRule>
  </conditionalFormatting>
  <pageMargins left="0.65" right="0.65" top="0.75" bottom="0.75" header="0.3" footer="0.3"/>
  <pageSetup scale="67" fitToHeight="2" orientation="portrait" r:id="rId1"/>
  <headerFooter alignWithMargins="0">
    <oddHeader xml:space="preserve">&amp;C
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Notes</vt:lpstr>
      <vt:lpstr>By Community</vt:lpstr>
      <vt:lpstr>By Characteristic</vt:lpstr>
      <vt:lpstr>'By Characteristic'!Print_Area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Jescinda Cullihall</dc:creator>
  <cp:keywords/>
  <dc:description/>
  <cp:lastModifiedBy>Adam Herriot</cp:lastModifiedBy>
  <cp:revision/>
  <dcterms:created xsi:type="dcterms:W3CDTF">2025-02-24T16:07:20Z</dcterms:created>
  <dcterms:modified xsi:type="dcterms:W3CDTF">2026-03-05T22:48:08Z</dcterms:modified>
  <cp:category/>
  <cp:contentStatus/>
</cp:coreProperties>
</file>